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3C532C31-41F0-4FBC-8D06-7FDA4CDC1941}" xr6:coauthVersionLast="47" xr6:coauthVersionMax="47" xr10:uidLastSave="{00000000-0000-0000-0000-000000000000}"/>
  <bookViews>
    <workbookView xWindow="-120" yWindow="-120" windowWidth="29040" windowHeight="15840" tabRatio="835" firstSheet="1" activeTab="14" xr2:uid="{00000000-000D-0000-FFFF-FFFF00000000}"/>
  </bookViews>
  <sheets>
    <sheet name="read_me" sheetId="16" r:id="rId1"/>
    <sheet name="drg_logic" sheetId="2" r:id="rId2"/>
    <sheet name="dg_feat" sheetId="3" r:id="rId3"/>
    <sheet name="proc_feat" sheetId="4" r:id="rId4"/>
    <sheet name="compl_excl" sheetId="5" r:id="rId5"/>
    <sheet name="compl_name" sheetId="6" r:id="rId6"/>
    <sheet name="drg_name" sheetId="7" r:id="rId7"/>
    <sheet name="mdc_name" sheetId="8" r:id="rId8"/>
    <sheet name="dgcat_name" sheetId="9" r:id="rId9"/>
    <sheet name="dgprop_name" sheetId="10" r:id="rId10"/>
    <sheet name="pdgprop_name" sheetId="11" r:id="rId11"/>
    <sheet name="procprop_name" sheetId="12" r:id="rId12"/>
    <sheet name="rtc" sheetId="13" r:id="rId13"/>
    <sheet name="dg" sheetId="14" r:id="rId14"/>
    <sheet name="proc" sheetId="23" r:id="rId15"/>
    <sheet name="atc" sheetId="22" r:id="rId16"/>
    <sheet name="ESD_EMR" sheetId="24" r:id="rId17"/>
  </sheets>
  <definedNames>
    <definedName name="_xlnm._FilterDatabase" localSheetId="15" hidden="1">atc!$A$2:$K$249</definedName>
    <definedName name="_xlnm._FilterDatabase" localSheetId="4" hidden="1">compl_excl!$C$3:$D$3</definedName>
    <definedName name="_xlnm._FilterDatabase" localSheetId="5" hidden="1">compl_name!#REF!</definedName>
    <definedName name="_xlnm._FilterDatabase" localSheetId="13" hidden="1">dg!$A$2:$AF$157</definedName>
    <definedName name="_xlnm._FilterDatabase" localSheetId="2" hidden="1">dg_feat!$A$2:$S$125</definedName>
    <definedName name="_xlnm._FilterDatabase" localSheetId="8" hidden="1">dgcat_name!$C$3:$C$3</definedName>
    <definedName name="_xlnm._FilterDatabase" localSheetId="9" hidden="1">dgprop_name!$C$3:$C$3</definedName>
    <definedName name="_xlnm._FilterDatabase" localSheetId="1" hidden="1">drg_logic!$C$2:$AA$2</definedName>
    <definedName name="_xlnm._FilterDatabase" localSheetId="6" hidden="1">drg_name!$C$3:$E$3</definedName>
    <definedName name="_xlnm._FilterDatabase" localSheetId="7" hidden="1">mdc_name!$C$3:$E$3</definedName>
    <definedName name="_xlnm._FilterDatabase" localSheetId="10" hidden="1">pdgprop_name!$C$2:$C$2</definedName>
    <definedName name="_xlnm._FilterDatabase" localSheetId="14" hidden="1">proc!$A$2:$R$197</definedName>
    <definedName name="_xlnm._FilterDatabase" localSheetId="3" hidden="1">proc_feat!$A$2:$O$357</definedName>
    <definedName name="_xlnm._FilterDatabase" localSheetId="11" hidden="1">procprop_name!$C$3:$D$3</definedName>
    <definedName name="_xlnm._FilterDatabase" localSheetId="12" hidden="1">rtc!$C$3:$C$3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0" i="3" l="1"/>
  <c r="S159" i="3"/>
  <c r="S158" i="3"/>
  <c r="S157" i="3"/>
  <c r="S156" i="3"/>
  <c r="S155" i="3"/>
  <c r="S154" i="3"/>
  <c r="S153" i="3"/>
  <c r="S152" i="3"/>
  <c r="S151" i="3"/>
  <c r="S150" i="3"/>
  <c r="S149" i="3"/>
  <c r="S148" i="3"/>
  <c r="S147" i="3"/>
  <c r="S146" i="3"/>
  <c r="S145" i="3"/>
  <c r="S144" i="3"/>
  <c r="S143" i="3"/>
  <c r="S142" i="3"/>
  <c r="S141" i="3"/>
  <c r="S140" i="3"/>
  <c r="S139" i="3"/>
  <c r="S138" i="3"/>
  <c r="S137" i="3"/>
  <c r="S136" i="3"/>
  <c r="S135" i="3"/>
  <c r="S134" i="3"/>
  <c r="S133" i="3"/>
  <c r="S132" i="3"/>
  <c r="S131" i="3"/>
  <c r="S130" i="3"/>
  <c r="S129" i="3"/>
  <c r="S128" i="3"/>
  <c r="S127" i="3"/>
  <c r="S126" i="3"/>
  <c r="S125" i="3"/>
  <c r="S124" i="3"/>
  <c r="S123" i="3"/>
  <c r="S122" i="3"/>
  <c r="S121" i="3"/>
  <c r="S120" i="3"/>
  <c r="S119" i="3"/>
  <c r="S118" i="3"/>
  <c r="S117" i="3"/>
  <c r="S116" i="3"/>
  <c r="S115" i="3"/>
  <c r="S114" i="3"/>
  <c r="S113" i="3"/>
  <c r="S112" i="3"/>
  <c r="S111" i="3"/>
  <c r="S110" i="3"/>
  <c r="S109" i="3"/>
  <c r="S108" i="3"/>
  <c r="S107" i="3"/>
  <c r="S106" i="3"/>
  <c r="S105" i="3"/>
  <c r="S104" i="3"/>
  <c r="S103" i="3"/>
  <c r="S102" i="3"/>
  <c r="S101" i="3"/>
  <c r="S100" i="3"/>
  <c r="S99" i="3"/>
  <c r="S98" i="3"/>
  <c r="S97" i="3"/>
  <c r="S96" i="3"/>
  <c r="S95" i="3"/>
  <c r="S94" i="3"/>
  <c r="S93" i="3"/>
  <c r="S92" i="3"/>
  <c r="S91" i="3"/>
  <c r="S90" i="3"/>
  <c r="S89" i="3"/>
  <c r="S88" i="3"/>
  <c r="S87" i="3"/>
  <c r="S86" i="3"/>
  <c r="S85" i="3"/>
  <c r="S84" i="3"/>
  <c r="S83" i="3"/>
  <c r="S82" i="3"/>
  <c r="S81" i="3"/>
  <c r="S80" i="3"/>
  <c r="S79" i="3"/>
  <c r="S78" i="3"/>
  <c r="S77" i="3"/>
  <c r="S76" i="3"/>
  <c r="S75" i="3"/>
  <c r="S74" i="3"/>
  <c r="S73" i="3"/>
  <c r="S72" i="3"/>
  <c r="S71" i="3"/>
  <c r="S70" i="3"/>
  <c r="S69" i="3"/>
  <c r="S68" i="3"/>
  <c r="S67" i="3"/>
  <c r="S66" i="3"/>
  <c r="S65" i="3"/>
  <c r="S64" i="3"/>
  <c r="S63" i="3"/>
  <c r="S62" i="3"/>
  <c r="S61" i="3"/>
  <c r="S60" i="3"/>
  <c r="S59" i="3"/>
  <c r="S58" i="3"/>
  <c r="S57" i="3"/>
  <c r="S56" i="3"/>
  <c r="S55" i="3"/>
  <c r="S54" i="3"/>
  <c r="S53" i="3"/>
  <c r="S52" i="3"/>
  <c r="S51" i="3"/>
  <c r="S50" i="3"/>
  <c r="S49" i="3"/>
  <c r="S48" i="3"/>
  <c r="S47" i="3"/>
  <c r="S46" i="3"/>
  <c r="S45" i="3"/>
  <c r="S44" i="3"/>
  <c r="S43" i="3"/>
  <c r="S42" i="3"/>
  <c r="S41" i="3"/>
  <c r="S40" i="3"/>
  <c r="S39" i="3"/>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S4" i="3"/>
  <c r="S3" i="3"/>
  <c r="S161" i="3"/>
  <c r="O348" i="4"/>
  <c r="O347" i="4"/>
  <c r="O346" i="4"/>
  <c r="O345" i="4"/>
  <c r="O344" i="4"/>
  <c r="O343" i="4"/>
  <c r="O342" i="4"/>
  <c r="O341" i="4"/>
  <c r="O340" i="4"/>
  <c r="O339" i="4"/>
  <c r="O338" i="4"/>
  <c r="O337" i="4"/>
  <c r="O336" i="4"/>
  <c r="O335" i="4"/>
  <c r="O334" i="4"/>
  <c r="O333" i="4"/>
  <c r="O332" i="4"/>
  <c r="O331" i="4"/>
  <c r="O330" i="4"/>
  <c r="O329" i="4"/>
  <c r="O328" i="4"/>
  <c r="O327" i="4"/>
  <c r="O326" i="4"/>
  <c r="O325" i="4"/>
  <c r="O324" i="4"/>
  <c r="O323" i="4"/>
  <c r="O322" i="4"/>
  <c r="O321" i="4"/>
  <c r="O320" i="4"/>
  <c r="O319" i="4"/>
  <c r="O318" i="4"/>
  <c r="O317" i="4"/>
  <c r="O316" i="4"/>
  <c r="O315" i="4"/>
  <c r="O314" i="4"/>
  <c r="O313" i="4"/>
  <c r="O312" i="4"/>
  <c r="O311" i="4"/>
  <c r="O310" i="4"/>
  <c r="O309" i="4"/>
  <c r="O308" i="4"/>
  <c r="O307" i="4"/>
  <c r="O306" i="4"/>
  <c r="O305" i="4"/>
  <c r="O304" i="4"/>
  <c r="O303" i="4"/>
  <c r="O302" i="4"/>
  <c r="O301" i="4"/>
  <c r="O300" i="4"/>
  <c r="O299" i="4"/>
  <c r="O298" i="4"/>
  <c r="O297" i="4"/>
  <c r="O296" i="4"/>
  <c r="O295" i="4"/>
  <c r="O294" i="4"/>
  <c r="O293" i="4"/>
  <c r="O292" i="4"/>
  <c r="O291" i="4"/>
  <c r="O290" i="4"/>
  <c r="O289" i="4"/>
  <c r="O288" i="4"/>
  <c r="O287" i="4"/>
  <c r="O286" i="4"/>
  <c r="O285" i="4"/>
  <c r="O284" i="4"/>
  <c r="O283" i="4"/>
  <c r="O282" i="4"/>
  <c r="O281" i="4"/>
  <c r="O280" i="4"/>
  <c r="O279" i="4"/>
  <c r="O278" i="4"/>
  <c r="O277" i="4"/>
  <c r="O276" i="4"/>
  <c r="O275" i="4"/>
  <c r="O274" i="4"/>
  <c r="O273" i="4"/>
  <c r="O272" i="4"/>
  <c r="O271" i="4"/>
  <c r="O270" i="4"/>
  <c r="O269" i="4"/>
  <c r="O268" i="4"/>
  <c r="O267" i="4"/>
  <c r="O266" i="4"/>
  <c r="O265" i="4"/>
  <c r="O264" i="4"/>
  <c r="O263" i="4"/>
  <c r="O262" i="4"/>
  <c r="O261" i="4"/>
  <c r="O260" i="4"/>
  <c r="O259" i="4"/>
  <c r="O258" i="4"/>
  <c r="O257" i="4"/>
  <c r="O256" i="4"/>
  <c r="O255" i="4"/>
  <c r="O254" i="4"/>
  <c r="O253" i="4"/>
  <c r="O252" i="4"/>
  <c r="O251" i="4"/>
  <c r="O250" i="4"/>
  <c r="O249" i="4"/>
  <c r="O248" i="4"/>
  <c r="O247" i="4"/>
  <c r="O246" i="4"/>
  <c r="O245" i="4"/>
  <c r="O244" i="4"/>
  <c r="O243" i="4"/>
  <c r="O242" i="4"/>
  <c r="O241" i="4"/>
  <c r="O240" i="4"/>
  <c r="O239" i="4"/>
  <c r="O238" i="4"/>
  <c r="O237" i="4"/>
  <c r="O236" i="4"/>
  <c r="O235" i="4"/>
  <c r="O234" i="4"/>
  <c r="O233" i="4"/>
  <c r="O232" i="4"/>
  <c r="O231" i="4"/>
  <c r="O230" i="4"/>
  <c r="O229" i="4"/>
  <c r="O228" i="4"/>
  <c r="O227" i="4"/>
  <c r="O226" i="4"/>
  <c r="O225" i="4"/>
  <c r="O224" i="4"/>
  <c r="O223" i="4"/>
  <c r="O222" i="4"/>
  <c r="O221" i="4"/>
  <c r="O220" i="4"/>
  <c r="O219" i="4"/>
  <c r="O218" i="4"/>
  <c r="O217" i="4"/>
  <c r="O216" i="4"/>
  <c r="O215" i="4"/>
  <c r="O214" i="4"/>
  <c r="O213" i="4"/>
  <c r="O212" i="4"/>
  <c r="O211" i="4"/>
  <c r="O210" i="4"/>
  <c r="O209" i="4"/>
  <c r="O208" i="4"/>
  <c r="O207" i="4"/>
  <c r="O206" i="4"/>
  <c r="O205" i="4"/>
  <c r="O204" i="4"/>
  <c r="O203" i="4"/>
  <c r="O202" i="4"/>
  <c r="O201" i="4"/>
  <c r="O200" i="4"/>
  <c r="O199" i="4"/>
  <c r="O198" i="4"/>
  <c r="O197" i="4"/>
  <c r="O196" i="4"/>
  <c r="O195" i="4"/>
  <c r="O194" i="4"/>
  <c r="O193" i="4"/>
  <c r="O192" i="4"/>
  <c r="O191" i="4"/>
  <c r="O190" i="4"/>
  <c r="O189" i="4"/>
  <c r="O188" i="4"/>
  <c r="O187" i="4"/>
  <c r="O186" i="4"/>
  <c r="O185" i="4"/>
  <c r="O184" i="4"/>
  <c r="O183" i="4"/>
  <c r="O182" i="4"/>
  <c r="O181" i="4"/>
  <c r="O180" i="4"/>
  <c r="O179" i="4"/>
  <c r="O178" i="4"/>
  <c r="O177" i="4"/>
  <c r="O176" i="4"/>
  <c r="O175" i="4"/>
  <c r="O174" i="4"/>
  <c r="O173" i="4"/>
  <c r="O172" i="4"/>
  <c r="O171" i="4"/>
  <c r="O170" i="4"/>
  <c r="O169" i="4"/>
  <c r="O168" i="4"/>
  <c r="O167" i="4"/>
  <c r="O166" i="4"/>
  <c r="O165" i="4"/>
  <c r="O164" i="4"/>
  <c r="O163" i="4"/>
  <c r="O162" i="4"/>
  <c r="O161" i="4"/>
  <c r="O160" i="4"/>
  <c r="O159" i="4"/>
  <c r="O158" i="4"/>
  <c r="O157" i="4"/>
  <c r="O156" i="4"/>
  <c r="O155" i="4"/>
  <c r="O154" i="4"/>
  <c r="O153" i="4"/>
  <c r="O152" i="4"/>
  <c r="O151" i="4"/>
  <c r="O150" i="4"/>
  <c r="O149" i="4"/>
  <c r="O148" i="4"/>
  <c r="O147" i="4"/>
  <c r="O146" i="4"/>
  <c r="O145" i="4"/>
  <c r="O144"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4" i="4"/>
  <c r="O5" i="4"/>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3" i="4"/>
</calcChain>
</file>

<file path=xl/sharedStrings.xml><?xml version="1.0" encoding="utf-8"?>
<sst xmlns="http://schemas.openxmlformats.org/spreadsheetml/2006/main" count="9824" uniqueCount="1432">
  <si>
    <t>ord</t>
  </si>
  <si>
    <t>id</t>
  </si>
  <si>
    <t>drg_nat</t>
  </si>
  <si>
    <t>drg_text_nat</t>
  </si>
  <si>
    <t>drg_comb</t>
  </si>
  <si>
    <t>rtc</t>
  </si>
  <si>
    <t>icd</t>
  </si>
  <si>
    <t>mdc</t>
  </si>
  <si>
    <t>dgcat</t>
  </si>
  <si>
    <t>pdgprop</t>
  </si>
  <si>
    <t>compl</t>
  </si>
  <si>
    <t>or_proc</t>
  </si>
  <si>
    <t>procpro</t>
  </si>
  <si>
    <t>secpro</t>
  </si>
  <si>
    <t>dgprop1</t>
  </si>
  <si>
    <t>dgprop2</t>
  </si>
  <si>
    <t>dgprop3</t>
  </si>
  <si>
    <t>dgprop4</t>
  </si>
  <si>
    <t>agelim</t>
  </si>
  <si>
    <t>sex</t>
  </si>
  <si>
    <t>dur</t>
  </si>
  <si>
    <t>disch</t>
  </si>
  <si>
    <t>nat_ver</t>
  </si>
  <si>
    <t>code_nat</t>
  </si>
  <si>
    <t>d_code_nat</t>
  </si>
  <si>
    <t>text_nat</t>
  </si>
  <si>
    <t>d_text_nat</t>
  </si>
  <si>
    <t>code_plus</t>
  </si>
  <si>
    <t>d_code_plus</t>
  </si>
  <si>
    <t>text_plus</t>
  </si>
  <si>
    <t>d_text_plus</t>
  </si>
  <si>
    <t>vartype</t>
  </si>
  <si>
    <t>varval</t>
  </si>
  <si>
    <t>prop_0</t>
  </si>
  <si>
    <t>varval_text_nat</t>
  </si>
  <si>
    <t>varval_text_comb</t>
  </si>
  <si>
    <t>or_val</t>
  </si>
  <si>
    <t>inclprop</t>
  </si>
  <si>
    <t>drg_text_short_nat</t>
  </si>
  <si>
    <t>drg_text_comb</t>
  </si>
  <si>
    <t>drg_text_short_comb</t>
  </si>
  <si>
    <t>country</t>
  </si>
  <si>
    <t>mdc_text_nat</t>
  </si>
  <si>
    <t>mdc_text_comb</t>
  </si>
  <si>
    <t>dgprop</t>
  </si>
  <si>
    <t>procprop</t>
  </si>
  <si>
    <t>extens</t>
  </si>
  <si>
    <t>rtc_code</t>
  </si>
  <si>
    <t>rtc_text_nat</t>
  </si>
  <si>
    <t>rtc_text_comb</t>
  </si>
  <si>
    <t>ast</t>
  </si>
  <si>
    <t>code_type</t>
  </si>
  <si>
    <t>in/out</t>
  </si>
  <si>
    <t>NCC ID</t>
  </si>
  <si>
    <t>NCC Comment</t>
  </si>
  <si>
    <t>National ID</t>
  </si>
  <si>
    <t>National Comment</t>
  </si>
  <si>
    <t>dg</t>
  </si>
  <si>
    <t>proc</t>
  </si>
  <si>
    <t>drg_logic</t>
  </si>
  <si>
    <t>dg_feat</t>
  </si>
  <si>
    <t>proc_feat</t>
  </si>
  <si>
    <t>compl_excl</t>
  </si>
  <si>
    <t>compl_name</t>
  </si>
  <si>
    <t>drg_name</t>
  </si>
  <si>
    <t>mdc_name</t>
  </si>
  <si>
    <t>dgcat_name</t>
  </si>
  <si>
    <t>dgprop_name</t>
  </si>
  <si>
    <t>pdgprop_name</t>
  </si>
  <si>
    <t>procprop_name</t>
  </si>
  <si>
    <t>Instructions</t>
  </si>
  <si>
    <r>
      <rPr>
        <u/>
        <sz val="10"/>
        <rFont val="Arial"/>
        <family val="2"/>
      </rPr>
      <t>Properties of diagnoses</t>
    </r>
    <r>
      <rPr>
        <sz val="10"/>
        <rFont val="Arial"/>
        <family val="2"/>
      </rPr>
      <t xml:space="preserve">
New properties are marked IN, deleted properties are marked OUT.
The variable vartype indicates which property is defined. They can be:
MDC (major diagnosis category), DGCAT (diagnosis category), DGPROP (diagnosis property), PDGPRO (principal diagnosis property), SDGPRO (second diagnosis property), COMPL (complication category). </t>
    </r>
  </si>
  <si>
    <r>
      <rPr>
        <u/>
        <sz val="10"/>
        <rFont val="Arial"/>
        <family val="2"/>
      </rPr>
      <t>Properties of interventions</t>
    </r>
    <r>
      <rPr>
        <sz val="10"/>
        <rFont val="Arial"/>
        <family val="2"/>
      </rPr>
      <t xml:space="preserve">
New properties are marked IN, deleted properties are marked OUT.
The variable vartype indicates which property is defined. They can be:
PROCPR (procedure property), DGPROP (diagnosis property), OR (operation room property), CC (complication or comorbidity property)</t>
    </r>
  </si>
  <si>
    <r>
      <rPr>
        <u/>
        <sz val="10"/>
        <rFont val="Arial"/>
        <family val="2"/>
      </rPr>
      <t>Names of the complication categories</t>
    </r>
    <r>
      <rPr>
        <sz val="10"/>
        <rFont val="Arial"/>
        <family val="2"/>
      </rPr>
      <t xml:space="preserve">
New categories are marked IN, old categories are marked OUT.
Also, any change of the name of the category must appear twice - the row with the original name is marked OUT and the row with the new name is marked IN.</t>
    </r>
  </si>
  <si>
    <r>
      <rPr>
        <u/>
        <sz val="10"/>
        <rFont val="Arial"/>
        <family val="2"/>
      </rPr>
      <t>Names of the DRGs</t>
    </r>
    <r>
      <rPr>
        <sz val="10"/>
        <rFont val="Arial"/>
        <family val="2"/>
      </rPr>
      <t xml:space="preserve">
National language version are the responsibility of the national organizations, english versions are the responsibility of the Nordic Casemix Centre. 
New DRGs are marked IN, old DRGs are marked OUT.
Also, any change of the name of a DRG must appear twice - the row with the original name is marked OUT and the row with the new name is marked IN.</t>
    </r>
  </si>
  <si>
    <r>
      <rPr>
        <u/>
        <sz val="10"/>
        <rFont val="Arial"/>
        <family val="2"/>
      </rPr>
      <t>Names of diagnosis categories</t>
    </r>
    <r>
      <rPr>
        <sz val="10"/>
        <rFont val="Arial"/>
        <family val="2"/>
      </rPr>
      <t xml:space="preserve"> (vartype DGCAT in dg_feat table and dgcat in drg_logic table)
New categories are marked IN and old categories that shall not be used any more are marked OUT.
Also, any change of the name of the category must appear twice - the row with the original name is marked OUT and the row with the new name is marked IN.
Note! Diagnosis categories are not deleted. Categories not in use will disappear from defintion tables but remain in the NDMS system tables.
Note! Changes in major diagnosis categories (MDC) are included in this table. Their coding has only two characters (numbers). </t>
    </r>
  </si>
  <si>
    <r>
      <rPr>
        <u/>
        <sz val="10"/>
        <rFont val="Arial"/>
        <family val="2"/>
      </rPr>
      <t>Names of principal diagnosis properties</t>
    </r>
    <r>
      <rPr>
        <sz val="10"/>
        <rFont val="Arial"/>
        <family val="2"/>
      </rPr>
      <t xml:space="preserve"> (vartype PDGPRO in dg_feat table and variable pdgprop in drg_logic table)
New properties are marked IN and old properties that shall not be used any more are marked OUT.
Also, any change of the name of the property must appear twice - the row with the original name is marked OUT and the row with the new name is marked IN.
Note! Principal diagnosis properties are not deleted. Properties not in use will disappear from defintion tables but remain in the NDMS system tables</t>
    </r>
  </si>
  <si>
    <r>
      <rPr>
        <u/>
        <sz val="10"/>
        <rFont val="Arial"/>
        <family val="2"/>
      </rPr>
      <t>Names &amp; types of  diagnosis properties</t>
    </r>
    <r>
      <rPr>
        <sz val="10"/>
        <rFont val="Arial"/>
        <family val="2"/>
      </rPr>
      <t xml:space="preserve"> (vartype DGPROP and SDGPRO in dg_feat table, DGPROP in proc_feat table and dgprop1-4 in drg_logic table)
New properties are marked IN and old properties that shall not be used any more are marked OUT.
Also, any change of the name of the property must appear twice - the row with the original name is marked OUT and the row with the new name is marked IN.
Note! Diagnosis properties are not deleted. Properties not in use will disappear from defintion tables but remain in the NDMS system tables</t>
    </r>
  </si>
  <si>
    <r>
      <rPr>
        <u/>
        <sz val="10"/>
        <rFont val="Arial"/>
        <family val="2"/>
      </rPr>
      <t>Names of procedure properties</t>
    </r>
    <r>
      <rPr>
        <sz val="10"/>
        <rFont val="Arial"/>
        <family val="2"/>
      </rPr>
      <t xml:space="preserve"> (vartype PROCPR in proc_feat table and variable procpro &amp; secpro in drg_logic table)
New properties are marked IN and old properties that shall not be used any more are marked OUT.
Also, any change of the name of the property must appear twice - the row with the original name is marked OUT and the row with the new name is marked IN.
Note! Procedure properties are not deleted. Properties not in use will disappear from defintion tables but remain in the NDMS system tables</t>
    </r>
  </si>
  <si>
    <r>
      <rPr>
        <u/>
        <sz val="10"/>
        <rFont val="Arial"/>
        <family val="2"/>
      </rPr>
      <t>Names of the MDCs</t>
    </r>
    <r>
      <rPr>
        <sz val="10"/>
        <rFont val="Arial"/>
        <family val="2"/>
      </rPr>
      <t xml:space="preserve">
National language version are the responsibility of the national organizations, english versions are the responsibility of the Nordic Casemix Centre. 
New MDCs are marked IN, old MDCs are marked OUT.
Also, any change of the name of a MDC must appear twice - the row with the original name is marked OUT and the row with the new name is marked IN.</t>
    </r>
  </si>
  <si>
    <r>
      <rPr>
        <u/>
        <sz val="10"/>
        <rFont val="Arial"/>
        <family val="2"/>
      </rPr>
      <t>Names of the return codes</t>
    </r>
    <r>
      <rPr>
        <sz val="10"/>
        <rFont val="Arial"/>
        <family val="2"/>
      </rPr>
      <t xml:space="preserve">
National language version are the responsibility of the national organizations, english versions are the responsibility of the Nordic Casemix Centre. 
New codes are marked IN, old codes are marked OUT.
Also, any change of the name of a return code must appear twice - the row with the original name is marked OUT and the row with the new name is marked IN.</t>
    </r>
  </si>
  <si>
    <r>
      <rPr>
        <u/>
        <sz val="10"/>
        <rFont val="Arial"/>
        <family val="2"/>
      </rPr>
      <t>All valid diagnoses with national codes and ICD+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</si>
  <si>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version to change</t>
  </si>
  <si>
    <t>comments</t>
  </si>
  <si>
    <t>Name of Combined version to change</t>
  </si>
  <si>
    <t>Name of National version to change</t>
  </si>
  <si>
    <t>Case title</t>
  </si>
  <si>
    <r>
      <rPr>
        <u/>
        <sz val="10"/>
        <rFont val="Arial"/>
        <family val="2"/>
      </rPr>
      <t>Exclusions to complication categories</t>
    </r>
    <r>
      <rPr>
        <sz val="10"/>
        <rFont val="Arial"/>
        <family val="2"/>
      </rPr>
      <t xml:space="preserve">
Exclusions are defined by diagnosis, i.e. for each diagnosis the compl_excl table defines the complication categories that cannot complicate that diagnosis when the diagnosis is used as principal diagnosis. 
Note!! Each diagnosis may be excluded for several complication categories
New exclusions are marked IN, old exclusions are marked OUT.</t>
    </r>
  </si>
  <si>
    <t>ncc_id</t>
  </si>
  <si>
    <t>nat_id</t>
  </si>
  <si>
    <r>
      <t xml:space="preserve">This file should be used for the description of any proposal for change in NordDRG.
The changes of all aspects of NordDRG defintion can be described on these tables. The structure follows the structure of the definition tables. 
The NordDRG Maintenance System (NDMS) will produce report of changes which can be easily compared with these tables. 
Each case should be described on its own Excel book so that this table format description can be attached to the textual NordDRG Forum presentation of the case.
Unnecessary (empty) tabs are deleted before publishing on NordDRG Forum but they </t>
    </r>
    <r>
      <rPr>
        <u/>
        <sz val="10"/>
        <rFont val="Arial"/>
        <family val="2"/>
      </rPr>
      <t>must</t>
    </r>
    <r>
      <rPr>
        <sz val="10"/>
        <rFont val="Arial"/>
        <family val="2"/>
      </rPr>
      <t xml:space="preserve"> be retained in the TC for the Swedish NordDRG Admin and then tabs containing change instructions shall be colored. 
All table format descriptions of all accepted and confirmed changes will later be combined to a one summary table. For this reason each line </t>
    </r>
    <r>
      <rPr>
        <u/>
        <sz val="10"/>
        <rFont val="Arial"/>
        <family val="2"/>
      </rPr>
      <t>must</t>
    </r>
    <r>
      <rPr>
        <sz val="10"/>
        <rFont val="Arial"/>
        <family val="2"/>
      </rPr>
      <t xml:space="preserve"> have at least the national ID of the case included, but also the NCC ID (= the Forum ticket/case number) if it is known. 
Note!! With the exception of table drg_logic (see below), only changes are reported in these tables. Unchanged properties or codes are not included!
Any change of a rule/property/code etc. </t>
    </r>
    <r>
      <rPr>
        <u/>
        <sz val="10"/>
        <rFont val="Arial"/>
        <family val="2"/>
      </rPr>
      <t>must</t>
    </r>
    <r>
      <rPr>
        <sz val="10"/>
        <rFont val="Arial"/>
        <family val="2"/>
      </rPr>
      <t xml:space="preserve"> appear twice - the old rule/property/code is marked OUT and the modified rule/property/code is marked IN.
</t>
    </r>
    <r>
      <rPr>
        <b/>
        <sz val="10"/>
        <rFont val="Arial"/>
        <family val="2"/>
      </rPr>
      <t>A short summary of the changes in each table can be written on the rows below. The existing text shall then be deleted.</t>
    </r>
  </si>
  <si>
    <r>
      <rPr>
        <u/>
        <sz val="10"/>
        <rFont val="Arial"/>
        <family val="2"/>
      </rPr>
      <t>Logical decision rules</t>
    </r>
    <r>
      <rPr>
        <sz val="10"/>
        <rFont val="Arial"/>
        <family val="2"/>
      </rPr>
      <t xml:space="preserve">
New rules are marked IN, deleted rules are marked OUT.
Also, any </t>
    </r>
    <r>
      <rPr>
        <u/>
        <sz val="10"/>
        <rFont val="Arial"/>
        <family val="2"/>
      </rPr>
      <t>change</t>
    </r>
    <r>
      <rPr>
        <sz val="10"/>
        <rFont val="Arial"/>
        <family val="2"/>
      </rPr>
      <t xml:space="preserve"> of a rule must appear twice - the original rule is marked OUT and the modified rule is marked IN.
For easier understanding of the suggested position of a new rule, the rule above and the rule below can be inserted, but the field 'in/out' must then have a dashed line. </t>
    </r>
    <r>
      <rPr>
        <b/>
        <sz val="10"/>
        <rFont val="Arial"/>
        <family val="2"/>
      </rPr>
      <t xml:space="preserve">Note!! All such rows must be deleted in the TC for the Swedish NordDRG Admin. </t>
    </r>
    <r>
      <rPr>
        <sz val="10"/>
        <rFont val="Arial"/>
        <family val="2"/>
      </rPr>
      <t xml:space="preserve">
If the change is just a minor error correction of the content of the rule, the ORD and ID of the rule can be reused. Otherwise new values must be entered. The ORD value can be preliminary but must be written so that the rule comes on the right place in the hierarcy. A definite value will later be constructed in NDMS according to a special algorithm.
</t>
    </r>
    <r>
      <rPr>
        <b/>
        <sz val="10"/>
        <rFont val="Arial"/>
        <family val="2"/>
      </rPr>
      <t>Note!! All new properties must appear in the following tables!</t>
    </r>
    <r>
      <rPr>
        <sz val="10"/>
        <rFont val="Arial"/>
        <family val="2"/>
      </rPr>
      <t xml:space="preserve"> Defintions that have properties that do not exist for any diagnosis or intervention, will not be included in the defintion tables</t>
    </r>
  </si>
  <si>
    <r>
      <rPr>
        <u/>
        <sz val="10"/>
        <rFont val="Arial"/>
        <family val="2"/>
      </rPr>
      <t>All valid surgical and medical procedures with national codes and NCSP+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</si>
  <si>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atc</t>
  </si>
  <si>
    <r>
      <rPr>
        <u/>
        <sz val="10"/>
        <rFont val="Arial"/>
        <family val="2"/>
      </rPr>
      <t>All valid national ATC codes and ATC+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</si>
  <si>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fin</t>
  </si>
  <si>
    <t>Text correction in MBC/NDMS</t>
  </si>
  <si>
    <t>FIN 2025</t>
  </si>
  <si>
    <t>No ICD-10 updates in FIN 2025</t>
  </si>
  <si>
    <t>UCPA11</t>
  </si>
  <si>
    <t>Psychiatric plan of care for short psychotherapy</t>
  </si>
  <si>
    <t>ICA01</t>
  </si>
  <si>
    <t>Psykiatrisissa palveluissa toteutettavaan lyhytpsykoterapiaan ohjaavan hoitosuunnitelman laatiminen</t>
  </si>
  <si>
    <t>Julkisissa palveluissa toteutettavaan lyhyeen psykoterapeuttiseen hoitoon ohjaavan hoitosuunnitelman laatiminen</t>
  </si>
  <si>
    <t>Text change</t>
  </si>
  <si>
    <t>UCPA12</t>
  </si>
  <si>
    <t>Psychiatric plan of care for extended psychotherapy</t>
  </si>
  <si>
    <t>ICA02</t>
  </si>
  <si>
    <t>Psykiatrisissa palveluissa toteutettavaan pitkään psykoterapiaan ohjaavan hoitosuunnitelman laatiminen</t>
  </si>
  <si>
    <t>Julkisissa palveluissa toteutettavaan pitkään psykoterapeuttiseen hoitoon ohjaavan hoitosuunnitelman laatiminen</t>
  </si>
  <si>
    <t>UDPA99</t>
  </si>
  <si>
    <t>Other psychoterapeutic family intervention</t>
  </si>
  <si>
    <t>IDP10</t>
  </si>
  <si>
    <t>Systemaattinen parihoito, pariterapia</t>
  </si>
  <si>
    <t>Pariterapia</t>
  </si>
  <si>
    <t>UDPB04</t>
  </si>
  <si>
    <t>Mindfulness Based Cognitive Therapy (MBCT) for group</t>
  </si>
  <si>
    <t>IDR04</t>
  </si>
  <si>
    <t>Tietoisen läsnäolon menetelmiä hyödyntävä kognitiivinen terapia (MBCT), ryhmähoito</t>
  </si>
  <si>
    <t>Tietoisen läsnäolon menetelmiä hyödyntävä kognitiivinen ryhmähoito (MBCT)</t>
  </si>
  <si>
    <t>UDPD10</t>
  </si>
  <si>
    <t>Cognitive Behavioral Analysis System of Psychotherapy (CBASP)</t>
  </si>
  <si>
    <t>IDR05</t>
  </si>
  <si>
    <t>Pitkäaikaisen masennuksen kognitiivinen hoitomalli (CBASP), ryhmähoito</t>
  </si>
  <si>
    <t>Pitkäaikaisen masennuksen kognitiivinen ryhmähoito (CBASP)</t>
  </si>
  <si>
    <t>UDPB15</t>
  </si>
  <si>
    <t>Visual art therapy for group</t>
  </si>
  <si>
    <t>IDR15</t>
  </si>
  <si>
    <t>Kuvataidepsykoterapia, ryhmähoito</t>
  </si>
  <si>
    <t>Kuvataideryhmähoito</t>
  </si>
  <si>
    <t>UDPB99</t>
  </si>
  <si>
    <t>Other psychoterapeutic intervention for group</t>
  </si>
  <si>
    <t>IDR22</t>
  </si>
  <si>
    <t>Aikarajoitettu terapia, ryhmähoito</t>
  </si>
  <si>
    <t>Aikarajoitettu ryhmähoito</t>
  </si>
  <si>
    <t>IDR23</t>
  </si>
  <si>
    <t>Vanhempien ryhmähoito osana käytöshäiriöiden Ihmeelliset vuodet -hoitomallia</t>
  </si>
  <si>
    <t>Vanhemmuuden Ihmeelliset vuodet -ryhmähoito</t>
  </si>
  <si>
    <t>IDR99</t>
  </si>
  <si>
    <t>Muu psykoterapeuttinen ryhmäinterventio</t>
  </si>
  <si>
    <t>Muu psykoterapeuttinen ryhmähoito</t>
  </si>
  <si>
    <t>UDPD05</t>
  </si>
  <si>
    <t>Interpersonal therapy</t>
  </si>
  <si>
    <t>IDY05</t>
  </si>
  <si>
    <t>Interpersoonallinen terapia (IPT), yksilöhoito</t>
  </si>
  <si>
    <t>Interpersonaalinen terapia (IPT), yksilöhoito</t>
  </si>
  <si>
    <t>UDPD06</t>
  </si>
  <si>
    <t>Interpersonal and Social Rhythm Therapy (IPSRT)</t>
  </si>
  <si>
    <t>IDY06</t>
  </si>
  <si>
    <t>Interpersoonallinen ja sosiaalisten rytmien terapia (IPSRT), yksilöhoito</t>
  </si>
  <si>
    <t>Interpersonaalinen ja sosiaalisten rytmien terapia (IPSRT), yksilöhoito</t>
  </si>
  <si>
    <t>UDPD25</t>
  </si>
  <si>
    <t>Individual visual art therapy</t>
  </si>
  <si>
    <t>IDY25</t>
  </si>
  <si>
    <t>Kuvataidepsykoterapia, yksilöhoito</t>
  </si>
  <si>
    <t>Kuvataideterapia, yksilöhoito</t>
  </si>
  <si>
    <t>UDPD99</t>
  </si>
  <si>
    <t>Other individual psychotherapy</t>
  </si>
  <si>
    <t>IDY27</t>
  </si>
  <si>
    <t>Interpersoonallinen ohjanta (IPC), yksilöhoito</t>
  </si>
  <si>
    <t>Vuorovaikutusohjanta (IPC)</t>
  </si>
  <si>
    <t>IDY31</t>
  </si>
  <si>
    <t>Transferenssikeskeinen psykoterapia, yksilöhoito</t>
  </si>
  <si>
    <t>Transferenssikeskeinen yksilöterapia</t>
  </si>
  <si>
    <t>IDY32</t>
  </si>
  <si>
    <t>Metakognitiivinen psykoterapia, yksilöhoito</t>
  </si>
  <si>
    <t>Metakognitiivinen yksilöterapia</t>
  </si>
  <si>
    <t>UEPA01</t>
  </si>
  <si>
    <t>Family Psychoeducation</t>
  </si>
  <si>
    <t>IEP01</t>
  </si>
  <si>
    <t>Koulutuksellinen perheterapia</t>
  </si>
  <si>
    <t>Koulutuksellinen perhehoito</t>
  </si>
  <si>
    <t>UEPA03</t>
  </si>
  <si>
    <t>Focused parent advice</t>
  </si>
  <si>
    <t>IEP03</t>
  </si>
  <si>
    <t>Vanhempainohjanta</t>
  </si>
  <si>
    <t>Vanhempien kanssa tehtävä tavoitteellinen työskentely sisältäen psykoedukaatiota ja vanhemmuustaitojen edistämistä</t>
  </si>
  <si>
    <t>IEP06</t>
  </si>
  <si>
    <t>Voimaperheet-interventio</t>
  </si>
  <si>
    <t>Alle 9-vuotiaiden lasten käytösongelmien ehkäisyyn ja hoitoon käytettävä teknologia-avusteinen vanhemmuuden hoitomenetelmä</t>
  </si>
  <si>
    <t>IEP07</t>
  </si>
  <si>
    <t>Ihmeelliset vuodet -vanhemmuusryhmä</t>
  </si>
  <si>
    <t>Vanhemmuuden perhekohtainen hoito osana käytöshäiriöiden Ihmeelliset vuodet -hoitomallia</t>
  </si>
  <si>
    <t>IEP60</t>
  </si>
  <si>
    <t>Päihdehäiriön kuntouttava perheinterventio</t>
  </si>
  <si>
    <t>Päihdehäiriön kuntouttava perhehoito</t>
  </si>
  <si>
    <t>UEPB01</t>
  </si>
  <si>
    <t>Psychoeductation for group</t>
  </si>
  <si>
    <t>IER01</t>
  </si>
  <si>
    <t>Koulutuksellinen ryhmäterapia</t>
  </si>
  <si>
    <t>Koulutuksellinen ryhmähoito</t>
  </si>
  <si>
    <t>UEPB02</t>
  </si>
  <si>
    <t>Psychic intervention for specific occupation and group</t>
  </si>
  <si>
    <t>IER02</t>
  </si>
  <si>
    <t>Ammatilliseen erityisosaamiseen perustuva ryhmäterapia</t>
  </si>
  <si>
    <t>Ammatilliseen erityisosaamiseen perustuva ryhmähoito</t>
  </si>
  <si>
    <t>IER60</t>
  </si>
  <si>
    <t>Päihdehäiriön hoidon kuntouttava ryhmäinterventio, yhteisöhoito</t>
  </si>
  <si>
    <t>Päihdehäiriön hoidon kuntouttava yhteisöhoito</t>
  </si>
  <si>
    <t>UEPD01</t>
  </si>
  <si>
    <t>Individual Psychoeducation</t>
  </si>
  <si>
    <t>IEY01</t>
  </si>
  <si>
    <t>Koulutuksellinen yksilöterapia</t>
  </si>
  <si>
    <t>Koulutuksellinen yksilöhoito</t>
  </si>
  <si>
    <t>UEPD03</t>
  </si>
  <si>
    <t>Psychic rehabilitation of cccupational functioning</t>
  </si>
  <si>
    <t>IEY05</t>
  </si>
  <si>
    <t>Ammatilliseen erityisosaamiseen perustuva yksilöinterventio, mielenterveys- ja päihdehäiriö</t>
  </si>
  <si>
    <t>Ammatilliseen erityisosaamiseen perustuva yksilöhoito, mielenterveys- ja päihdehäiriö</t>
  </si>
  <si>
    <t>UEPD80</t>
  </si>
  <si>
    <t>Early intervention for severe mental health problem</t>
  </si>
  <si>
    <t>IEY12</t>
  </si>
  <si>
    <t>Varhaisinterventio vakavan mielenterveysriskin hoitamiseksi</t>
  </si>
  <si>
    <t>Vakavan mielenterveysriskin varhaishoito</t>
  </si>
  <si>
    <t>UEPZ99</t>
  </si>
  <si>
    <t>Other psychic rehabilitation</t>
  </si>
  <si>
    <t>IEZ99</t>
  </si>
  <si>
    <t>Muu kuntouttava interventio, mielenterveys- ja päihdehäiriö</t>
  </si>
  <si>
    <t>Muu kuntouttava toimenpide, mielenterveys- ja päihdehäiriö</t>
  </si>
  <si>
    <t>UZPZ99</t>
  </si>
  <si>
    <t>Other psychiatric contact</t>
  </si>
  <si>
    <t>IHZ19</t>
  </si>
  <si>
    <t>Ohjattu omahoito, mielenterveys- ja päihdehäiriö</t>
  </si>
  <si>
    <t>Omahoito, mielenterveys- ja päihdehäiriö</t>
  </si>
  <si>
    <t>JCSA96</t>
  </si>
  <si>
    <t>Other local operation on oesophagus</t>
  </si>
  <si>
    <t>JCA48</t>
  </si>
  <si>
    <t>Ruokatorven radioablaatio maha-suolikanavan tähystyksessä (Barretin RFA)</t>
  </si>
  <si>
    <t>Ruokatorven limakalvon ablaatio maha-suolikanavan tähystyksessä, esim. Barretin RFA</t>
  </si>
  <si>
    <t>JFSB30</t>
  </si>
  <si>
    <t>Right hemicolectomy</t>
  </si>
  <si>
    <t>JFB30</t>
  </si>
  <si>
    <t>Oikeanpuolinen paksusuolen typistys</t>
  </si>
  <si>
    <t>Oikeanpuoleinen paksusuolen typistys</t>
  </si>
  <si>
    <t>JFSB31</t>
  </si>
  <si>
    <t>Laparoscopic right hemicolectomy</t>
  </si>
  <si>
    <t>JFB31</t>
  </si>
  <si>
    <t>Oikeanpuolinen paksusuolen typistys vatsaontelon tähystyksessä</t>
  </si>
  <si>
    <t>Oikeanpuoleinen paksusuolen typistys vatsaontelon tähystyksessä</t>
  </si>
  <si>
    <t>KASC11</t>
  </si>
  <si>
    <t>Total nephrectomy with capsule\ transcutaneous</t>
  </si>
  <si>
    <t>KAC11</t>
  </si>
  <si>
    <t>Munuaisen poisto kapseleinen tähystyksessä iholta</t>
  </si>
  <si>
    <t>Munuaisen poisto kapseleineen tähystyksessä iholta</t>
  </si>
  <si>
    <t>NADD9A</t>
  </si>
  <si>
    <t>Other or unspecified spine CT</t>
  </si>
  <si>
    <t>NA7CA</t>
  </si>
  <si>
    <t>Skolioosin suppea pyyhkäisykuvaus (slot scanning)</t>
  </si>
  <si>
    <t>Selkärangan suppea pyyhkäisykuvaus (slot scanning)</t>
  </si>
  <si>
    <t>NADA7E</t>
  </si>
  <si>
    <t>Scoliosis X-ray examination</t>
  </si>
  <si>
    <t>NA7EA</t>
  </si>
  <si>
    <t>Skolioosin röntgen, radiologinen lausunto</t>
  </si>
  <si>
    <t>Selkärangan röntgen, radiologinen lausunto</t>
  </si>
  <si>
    <t>NA7HA</t>
  </si>
  <si>
    <t>Skolioosin laaja röntgentutkimus</t>
  </si>
  <si>
    <t>Selkärangan laaja röntgentutkimus</t>
  </si>
  <si>
    <t>NA7TW</t>
  </si>
  <si>
    <t>Skolioosin pyyhkäisykuvauksen 3D-mallinnus</t>
  </si>
  <si>
    <t>Selkärangan pyyhkäisykuvauksen 3D-mallinnus</t>
  </si>
  <si>
    <t>NA7VA</t>
  </si>
  <si>
    <t>Skolioosin röntgen, lääkärin lausunto potilaskertomuksessa</t>
  </si>
  <si>
    <t>Selkärangan röntgen, lääkärin lausunto potilaskertomuksessa</t>
  </si>
  <si>
    <t>NADG8B</t>
  </si>
  <si>
    <t>Scoliosis MRI</t>
  </si>
  <si>
    <t>NA8CG</t>
  </si>
  <si>
    <t>Skolioosiselän magneettitutkimus</t>
  </si>
  <si>
    <t>Selkärangan magneettitutkimus</t>
  </si>
  <si>
    <t>NA8DG</t>
  </si>
  <si>
    <t>Skolioosiselän laaja magneettitutkimus</t>
  </si>
  <si>
    <t>Selkärangan laaja magneettitutkimus</t>
  </si>
  <si>
    <t>NFSC03</t>
  </si>
  <si>
    <t>Exchange of a loose part of prosthesis in hip joint</t>
  </si>
  <si>
    <t>NFC00</t>
  </si>
  <si>
    <t>Lonkan tekonivelen irto-osan vaihto</t>
  </si>
  <si>
    <t>Lonkan tekonivelen irto-osan vaihto, ei tulehdusta</t>
  </si>
  <si>
    <t>NGSC20</t>
  </si>
  <si>
    <t>Exchange of other loose part of prosthesis in knee joint</t>
  </si>
  <si>
    <t>NGC00</t>
  </si>
  <si>
    <t>Polven tekonivelen irto-osan vaihto</t>
  </si>
  <si>
    <t>Polven tekonivelen irto-osan vaihto, ei tulehdusta</t>
  </si>
  <si>
    <t>PBSE99</t>
  </si>
  <si>
    <t>Thrombectomy or embolectomy of other artery of upper extremity</t>
  </si>
  <si>
    <t>PBE99</t>
  </si>
  <si>
    <t>Vertulpan tai tukoksen poistaminen, muu yläraajan valtimo</t>
  </si>
  <si>
    <t>Veritulpan tai tukoksen poistaminen, muu yläraajan valtimo</t>
  </si>
  <si>
    <t>PHD6AC</t>
  </si>
  <si>
    <t>Ovarian venography</t>
  </si>
  <si>
    <t>PH6AC</t>
  </si>
  <si>
    <t>Munasarjalaskimoiden kontrastiainetutkimus valtimoteitse</t>
  </si>
  <si>
    <t>Munasarjalaskimoiden kontrastiainetutkimus</t>
  </si>
  <si>
    <t>OUT</t>
  </si>
  <si>
    <t>IN</t>
  </si>
  <si>
    <t>ECSU00</t>
  </si>
  <si>
    <t>Removal of implant or external fixation device from alveoli</t>
  </si>
  <si>
    <t>ECU00</t>
  </si>
  <si>
    <t>Hammasharjanteeseen kiinnitetty istutteen tai kiinnityslaitteen poisto</t>
  </si>
  <si>
    <t>NBSB99</t>
  </si>
  <si>
    <t>Primary total prosthetic replacement of humero-scapular joint</t>
  </si>
  <si>
    <t>NBB20</t>
  </si>
  <si>
    <t>Olkapään koko tekonivelleikkaus</t>
  </si>
  <si>
    <t>NFSB30</t>
  </si>
  <si>
    <t>Primary total prosthetic replacement of hip joint using hybrid technique</t>
  </si>
  <si>
    <t>NFB40</t>
  </si>
  <si>
    <t>Lonkan kokotekonivel, tavallinen, hybridi</t>
  </si>
  <si>
    <t>NGSB20</t>
  </si>
  <si>
    <t>Primary partial prosthetic replacement of knee joint - medial and lateral compartments</t>
  </si>
  <si>
    <t>NGB10</t>
  </si>
  <si>
    <t>Polven puolitekonivel, demi</t>
  </si>
  <si>
    <t>WZZ999</t>
  </si>
  <si>
    <t>Other minor procedure</t>
  </si>
  <si>
    <t>WYA01</t>
  </si>
  <si>
    <t>Suunhoito valmis, seuraava tutkimus tai terveystarkastus vuoden kuluttua</t>
  </si>
  <si>
    <t>WYA02</t>
  </si>
  <si>
    <t>Suunhoito valmis, seuraava tutkimus tai terveystarkastus kahden vuoden kuluttua</t>
  </si>
  <si>
    <t>WYA03</t>
  </si>
  <si>
    <t>Suunhoito valmis, seuraava tutkimus tai terveystarkastus kolmen vuoden kuluttua</t>
  </si>
  <si>
    <t>To be inactivated at 31-12-2024</t>
  </si>
  <si>
    <t>ZXDA90</t>
  </si>
  <si>
    <t>Use of C-arm X-ray</t>
  </si>
  <si>
    <t>AA1KJ</t>
  </si>
  <si>
    <t>Kallon C-kaaritutkimus</t>
  </si>
  <si>
    <t>New FIN code</t>
  </si>
  <si>
    <t>ZXDC90</t>
  </si>
  <si>
    <t>Use of O-arm X-ray</t>
  </si>
  <si>
    <t>AA1PJ</t>
  </si>
  <si>
    <t>Kallon O-kaaritutkimus</t>
  </si>
  <si>
    <t>AAXB00</t>
  </si>
  <si>
    <t>Intracranial heat coagulation</t>
  </si>
  <si>
    <t>AA5DT</t>
  </si>
  <si>
    <t>Aivokudoksen ultraäänikoagulaatio MT-ohjauksessa</t>
  </si>
  <si>
    <t>AAIC35</t>
  </si>
  <si>
    <t>Brain receptor and transport protein SPECT with low dose CT</t>
  </si>
  <si>
    <t>AA5FN</t>
  </si>
  <si>
    <t>Aivoreseptoreiden ja kuljettajaproteiinien SPET</t>
  </si>
  <si>
    <t>AA5FQ</t>
  </si>
  <si>
    <t>Aivojen postsynaptisten dopamiinireseptoreiden SPET-TT</t>
  </si>
  <si>
    <t>AAIC24</t>
  </si>
  <si>
    <t>Brain metabolism PET with MRI</t>
  </si>
  <si>
    <t>AA5TS</t>
  </si>
  <si>
    <t>Aivojen aminohappoaineenvaihdunnan PET-MT</t>
  </si>
  <si>
    <t>BBIA20</t>
  </si>
  <si>
    <t>Parathyroidgland PET with CT</t>
  </si>
  <si>
    <t>BB1AS</t>
  </si>
  <si>
    <t>Lisäkilpirauhasen PET-tietokonetomografiatutkimus</t>
  </si>
  <si>
    <t>EBSA15</t>
  </si>
  <si>
    <t>Extraction of large number of teeth</t>
  </si>
  <si>
    <t>EBA16</t>
  </si>
  <si>
    <t>Hampaiston saneeraus, vaativa</t>
  </si>
  <si>
    <t>EBA17</t>
  </si>
  <si>
    <t>Hampaiston saneeraus, erittäin vaativa</t>
  </si>
  <si>
    <t>ECXU00</t>
  </si>
  <si>
    <t>Removal of mini-implant or screw for tooth</t>
  </si>
  <si>
    <t>ECU01</t>
  </si>
  <si>
    <t>Hampaan keinojuuren poisto, tavanomainen</t>
  </si>
  <si>
    <t>ECU02</t>
  </si>
  <si>
    <t>Hampaan keinojuuren poisto, vaativa</t>
  </si>
  <si>
    <t>ECU03</t>
  </si>
  <si>
    <t>Hammasharjanteeseen kiinnitetyn kiinnityslaitteen poisto, tavanomainen</t>
  </si>
  <si>
    <t>ECU04</t>
  </si>
  <si>
    <t>Hammasharjanteeseen kiinnitetyn kiinnityslaitteen poisto, vaativa</t>
  </si>
  <si>
    <t>ENIA05</t>
  </si>
  <si>
    <t>Neck metabolic PET with CT</t>
  </si>
  <si>
    <t>EP1TR</t>
  </si>
  <si>
    <t>Kaulan aminohappoaineenvaihdunnan PET-TT</t>
  </si>
  <si>
    <t>FXIB05</t>
  </si>
  <si>
    <t>Heart, metabolic PET with CT</t>
  </si>
  <si>
    <t>FM1MR</t>
  </si>
  <si>
    <t>Sydänlihaksen elinkelpoisuuden PET-tietokonetomografiatutkimus</t>
  </si>
  <si>
    <t>FXDE1A</t>
  </si>
  <si>
    <t>Cardiac ultrasonography</t>
  </si>
  <si>
    <t>FM2AE</t>
  </si>
  <si>
    <t>Sydämen systolisen toiminnan ultraääni</t>
  </si>
  <si>
    <t>FXF009</t>
  </si>
  <si>
    <t>Other special ECG</t>
  </si>
  <si>
    <t>FP2K5</t>
  </si>
  <si>
    <t>EKG, rytmi, lepo-EKG-tutkimusta pidempi</t>
  </si>
  <si>
    <t>GADA5A</t>
  </si>
  <si>
    <t>Rib X-ray examination</t>
  </si>
  <si>
    <t>GA5VA</t>
  </si>
  <si>
    <t>Kylkiluiden röntgen, lääkärin lausunto potilaskertomuksessa</t>
  </si>
  <si>
    <t>GXIC02</t>
  </si>
  <si>
    <t>Lung tissue SPECT</t>
  </si>
  <si>
    <t>GD1QQ</t>
  </si>
  <si>
    <t>Keuhkojen perfuusion ja ventilaation SPET-TT</t>
  </si>
  <si>
    <t>GDDA1U</t>
  </si>
  <si>
    <t>Thorax X-ray examination outside radiological department</t>
  </si>
  <si>
    <t>GD1TA</t>
  </si>
  <si>
    <t>Thoraxin röntgen radiologian yksikön ulkopuolella, lääkärin lausunto potilaskertomuksessa</t>
  </si>
  <si>
    <t>GDDA1P</t>
  </si>
  <si>
    <t>Lung X-ray examination with one projection</t>
  </si>
  <si>
    <t>GD1WA</t>
  </si>
  <si>
    <t>Thoraxin röntgen, yksi projektio, lääkärin lausunto potilaskertomuksessa</t>
  </si>
  <si>
    <t>GDDA1Q</t>
  </si>
  <si>
    <t>Supine thorax X-ray examination</t>
  </si>
  <si>
    <t>GD1YA</t>
  </si>
  <si>
    <t>Thoraxin röntgen makuuasennossa, lääkärin lausunto potilaskertomuksessa</t>
  </si>
  <si>
    <t>GXIC08</t>
  </si>
  <si>
    <t>Lung ventilation SPECT</t>
  </si>
  <si>
    <t>GD2FQ</t>
  </si>
  <si>
    <t>Keuhkojen alueellisen toiminnan SPET-TT</t>
  </si>
  <si>
    <t>HADA1A</t>
  </si>
  <si>
    <t>Mammography with X-ray</t>
  </si>
  <si>
    <t>HA1VA</t>
  </si>
  <si>
    <t>Rintarauhasen röntgen, lääkärin lausunto potilaskertomuksessa</t>
  </si>
  <si>
    <t>HA1WA</t>
  </si>
  <si>
    <t>Rintarauhasen suurennusröntgen, lääkärin lausunto potilaskertomuksessa</t>
  </si>
  <si>
    <t>UAPB17</t>
  </si>
  <si>
    <t>Psychiatric consultation disabled person</t>
  </si>
  <si>
    <t>IAB17</t>
  </si>
  <si>
    <t>Kehitysvammapsykiatrinen konsultaatio</t>
  </si>
  <si>
    <t>New NCSP+ code</t>
  </si>
  <si>
    <t>UAPZ99</t>
  </si>
  <si>
    <t>Other psychiatric consultation</t>
  </si>
  <si>
    <t>IBC99</t>
  </si>
  <si>
    <t>Muu arvio sosiaalihuoltolain tai vanhuspalvelulain mukaisesta ilmoitusvelvollisuudesta</t>
  </si>
  <si>
    <t>UBPZ99</t>
  </si>
  <si>
    <t>Other psychiatric examination</t>
  </si>
  <si>
    <t>IBZ20</t>
  </si>
  <si>
    <t>Oppimistutkimus</t>
  </si>
  <si>
    <t>ICA07</t>
  </si>
  <si>
    <t>Terapeuttiseen lyhytinterventioon ohjaava hoitosuunnitelma</t>
  </si>
  <si>
    <t>UDPR24</t>
  </si>
  <si>
    <t>The Bergen 4-day treatment (B4DT)</t>
  </si>
  <si>
    <t>IDR24</t>
  </si>
  <si>
    <t>Bergenin pakko-oireiden intensiivinen ryhmäaltistushoito</t>
  </si>
  <si>
    <t>IEP10</t>
  </si>
  <si>
    <t>UEPB20</t>
  </si>
  <si>
    <t>Other neurocognitive rehabilitation for group</t>
  </si>
  <si>
    <t>IER09</t>
  </si>
  <si>
    <t>Tarkkaavuushäiriön ryhmäkuntoutus</t>
  </si>
  <si>
    <t>UEPD30</t>
  </si>
  <si>
    <t>Employment support based on the individual placement and support (IPS)</t>
  </si>
  <si>
    <t>IEY30</t>
  </si>
  <si>
    <t>IPS-toimintamallin mukainen työllistymisen tuki</t>
  </si>
  <si>
    <t>JCSA14</t>
  </si>
  <si>
    <t>Endoscopic submucosal dissection in the esophagus</t>
  </si>
  <si>
    <t>JCA46</t>
  </si>
  <si>
    <t>Endoskooppinen submukoosadissektio (ESD) ruokatorvessa</t>
  </si>
  <si>
    <t>JDSA46</t>
  </si>
  <si>
    <t>Endoscopic submucosal dissection in the stomach</t>
  </si>
  <si>
    <t>JDA46</t>
  </si>
  <si>
    <t>Endoskooppinen submukoosadissektio (ESD) mahalaukussa</t>
  </si>
  <si>
    <t>JFSA87</t>
  </si>
  <si>
    <t>Endoscopic submucosal dissection in the large bowel</t>
  </si>
  <si>
    <t>JFA87</t>
  </si>
  <si>
    <t>Endoskooppinen submukoosadissektio (ESD) paksusuolessa</t>
  </si>
  <si>
    <t>JGSA14</t>
  </si>
  <si>
    <t>Endoscopic submucosal dissection in the rectum</t>
  </si>
  <si>
    <t>JGA87</t>
  </si>
  <si>
    <t>Endoskooppinen submukoosadissektio (ESD) peräsuolessa</t>
  </si>
  <si>
    <t>JKSD02</t>
  </si>
  <si>
    <t>Laparoscopic anastomosis of gallbladder or bile duct to jejunum</t>
  </si>
  <si>
    <t>JKD02</t>
  </si>
  <si>
    <t>Sappirakon tai sappitiehyeen liittäminen maha-suolikanavaan maha-suolikanavan ultraäänitähystyksessä</t>
  </si>
  <si>
    <t>JLSD14</t>
  </si>
  <si>
    <t>Endoscopis drainage of retroperitoneal space and abdominal cavity to stomach</t>
  </si>
  <si>
    <t>JLD14</t>
  </si>
  <si>
    <t>Vatsaontelon ja retroperitoneumin nestekertymän kanavointi mahalaukkuun mahasuolikanavan ultraäänitähystyksessä</t>
  </si>
  <si>
    <t>JXDA3A</t>
  </si>
  <si>
    <t>Abdominal X-ray examination without contrast</t>
  </si>
  <si>
    <t>JN3VA</t>
  </si>
  <si>
    <t>Vatsan röntgen, lääkärin lausunto potilaskertomuksessa</t>
  </si>
  <si>
    <t>KAIB10</t>
  </si>
  <si>
    <t>Glomerular filtration rate (GFR) Isotope mesurement</t>
  </si>
  <si>
    <t>KA1VN</t>
  </si>
  <si>
    <t>Glomerulusten suodatusnopeus (GFR), lääkärin lausunto potilaskertomuksessa</t>
  </si>
  <si>
    <t>KEDG00</t>
  </si>
  <si>
    <t>Prostate MRI</t>
  </si>
  <si>
    <t>KE1AS</t>
  </si>
  <si>
    <t>Eturauhasen PET-magneettitutkimus</t>
  </si>
  <si>
    <t>KHDA1A</t>
  </si>
  <si>
    <t>Urinary tract X-ray examination without contrast</t>
  </si>
  <si>
    <t>KH1VA</t>
  </si>
  <si>
    <t>Virtsateiden röntgen, lääkärin lausunto potilaskertomuksessa</t>
  </si>
  <si>
    <t>NADA1E</t>
  </si>
  <si>
    <t>Cervical spine X-ray examination with flexion</t>
  </si>
  <si>
    <t>NA1WA</t>
  </si>
  <si>
    <t>Kaularangan taivutusröntgen, lääkärin lausunto potilaskertomuksessa</t>
  </si>
  <si>
    <t>NADA3E</t>
  </si>
  <si>
    <t>Lumbar spine X-ray examination with flexion</t>
  </si>
  <si>
    <t>NA3WA</t>
  </si>
  <si>
    <t>Lannerangan taivutusröntgen, lääkärin lausunto potilaskertomuksessa</t>
  </si>
  <si>
    <t>NADA4A</t>
  </si>
  <si>
    <t>Sacrum X-ray examination</t>
  </si>
  <si>
    <t>NA4VA</t>
  </si>
  <si>
    <t>Ristiluun röntgen, lääkärin lausunto potilaskertomuksessa</t>
  </si>
  <si>
    <t>NADA6A</t>
  </si>
  <si>
    <t>Sacro-iliac joint X-ray examination</t>
  </si>
  <si>
    <t>NA6VA</t>
  </si>
  <si>
    <t>SI-nivelten röntgen, lääkärin lausunto potilaskertomuksessa</t>
  </si>
  <si>
    <t>NA7MA</t>
  </si>
  <si>
    <t>Selkärangan pyyhkäisykuvaus</t>
  </si>
  <si>
    <t>NA7NA</t>
  </si>
  <si>
    <t>Selkärangan laaja pyyhkäisykuvaus (sisältää taivutukset)</t>
  </si>
  <si>
    <t>NADA7F</t>
  </si>
  <si>
    <t>Other X-ray examination of spine with load</t>
  </si>
  <si>
    <t>NA7WA</t>
  </si>
  <si>
    <t>Selkärangan kuormitusröntgen, lääkärin lausunto potilaskertomuksessa</t>
  </si>
  <si>
    <t>NBDA4A</t>
  </si>
  <si>
    <t>Scapula X-ray examination</t>
  </si>
  <si>
    <t>NB4VA</t>
  </si>
  <si>
    <t>Lapaluun röntgen, lääkärin lausunto potilaskertomuksessa</t>
  </si>
  <si>
    <t>NBDA5E</t>
  </si>
  <si>
    <t>Acromio-clavicular joint X-ray examination with load</t>
  </si>
  <si>
    <t>NB5WA</t>
  </si>
  <si>
    <t>AC-nivelen kuormitusröntgen, lääkärin lausunto potilaskertomuksessa</t>
  </si>
  <si>
    <t>NBSB21</t>
  </si>
  <si>
    <t>Primary anatomic prosthetic replacement of humero-scapular joint</t>
  </si>
  <si>
    <t>NBB21</t>
  </si>
  <si>
    <t>Olkapään anatominen tekonivelleikkaus</t>
  </si>
  <si>
    <t>NBSB22</t>
  </si>
  <si>
    <t>Primary reverse anatomic prosthetic replacement of humero-scapular joint</t>
  </si>
  <si>
    <t>NBB22</t>
  </si>
  <si>
    <t>Olkapään käänteinen tekonivelleikkaus</t>
  </si>
  <si>
    <t>NFSB41</t>
  </si>
  <si>
    <t>Primary total prosthetic replacement of hip joint using hybrid technique (cup with no cement, cemented stem)</t>
  </si>
  <si>
    <t>NFB41</t>
  </si>
  <si>
    <t>Lonkan kokotekonivel, hybridi (sementitön kuppi, sementoitu varsi)</t>
  </si>
  <si>
    <t>NFSB42</t>
  </si>
  <si>
    <t>Primary total prosthetic replacement of hip joint, reverse hybrid (cemented polyethylene cup, stem with no cement)</t>
  </si>
  <si>
    <t>NFB42</t>
  </si>
  <si>
    <t>Lonkan kokotekonivel, käänteishybridi (sementoitu polyeteenikuppi, sementitön varsi)</t>
  </si>
  <si>
    <t>NFSC05</t>
  </si>
  <si>
    <t>Surgical treatment of infection in prosthesis in hip joint, mechanical cleaning and depridement, deep, replacement of loose component</t>
  </si>
  <si>
    <t>NFC05</t>
  </si>
  <si>
    <t>Lonkan tekonivelen tulehdusleikkaus, mekaaninen puhdistus ja pesu, syvä, irto-osan vaihto</t>
  </si>
  <si>
    <t>NFSC10</t>
  </si>
  <si>
    <t>Surgical treatment of infection in prosthesis in hip joint, mechanical cleaning and depridement, deep, no replacement of loose component</t>
  </si>
  <si>
    <t>NFC10</t>
  </si>
  <si>
    <t>Lonkan tekonivelen tulehdusleikkaus, mekaaninen puhdistus ja pesu, syvä, ei irto-osan vaihtoa</t>
  </si>
  <si>
    <t>NFSC15</t>
  </si>
  <si>
    <t>Surgical treatment of infection in prosthesis in hip joint, mechanical cleaning and depridement, superficial, no replacement of loose component</t>
  </si>
  <si>
    <t>NFC15</t>
  </si>
  <si>
    <t>Lonkan tekonivelen tulehdusleikkaus, mekaaninen puhdistus ja pesu, pinnallinen, ei irto-osan vaihtoa</t>
  </si>
  <si>
    <t>NGDA1A</t>
  </si>
  <si>
    <t>Knee X-ray examination without contrast</t>
  </si>
  <si>
    <t>NG1WA</t>
  </si>
  <si>
    <t>Polvien kuormitusröntgen, lääkärin lausunto potilaskertomuksessa</t>
  </si>
  <si>
    <t>NGDA2A</t>
  </si>
  <si>
    <t>Patella X-ray examination</t>
  </si>
  <si>
    <t>NG2WA</t>
  </si>
  <si>
    <t>Polvilumpioiden röntgen erityisprojektiolla, lääkärin lausunto potilaskertomuksessa</t>
  </si>
  <si>
    <t>NG4KJ</t>
  </si>
  <si>
    <t>Säären C-kaaritutkimus</t>
  </si>
  <si>
    <t>NG4PJ</t>
  </si>
  <si>
    <t>Säären O-kaaritutkimus</t>
  </si>
  <si>
    <t>NGSB11</t>
  </si>
  <si>
    <t>Partial prosthetic replacement of knee joint, medial</t>
  </si>
  <si>
    <t>NGB11</t>
  </si>
  <si>
    <t>Polven osatekonivel, sisäsyrjä</t>
  </si>
  <si>
    <t>NGSB12</t>
  </si>
  <si>
    <t>Partial prosthetic replacement of knee joint, lateral</t>
  </si>
  <si>
    <t>NGB12</t>
  </si>
  <si>
    <t>Polven osatekonivel, ulkosyrjä</t>
  </si>
  <si>
    <t>NGSC05</t>
  </si>
  <si>
    <t>Surgical treatment of infection in prosthesis in knee joint, mechanical cleaning and depridement, deep, replacement of loose component</t>
  </si>
  <si>
    <t>NGC05</t>
  </si>
  <si>
    <t>Polven tekonivelen tulehdusleikkaus, mekaaninen puhdistus ja pesu, syvä, irto-osan vaihto</t>
  </si>
  <si>
    <t>NGSC10</t>
  </si>
  <si>
    <t>Surgical treatment of infection in prosthesis in knee joint, mechanical cleaning and depridement, deep, no replacement of loose component</t>
  </si>
  <si>
    <t>NGC10</t>
  </si>
  <si>
    <t>Polven tekonivelen tulehdusleikkaus, mekaaninen puhdistus ja pesu, syvä, ei irto-osan vaihtoa</t>
  </si>
  <si>
    <t>NGSC15</t>
  </si>
  <si>
    <t>Surgical treatment of infection in prosthesis in knee joint, mechanical cleaning and depridement, superficial, no replacement of loose component</t>
  </si>
  <si>
    <t>NGC15</t>
  </si>
  <si>
    <t>Polven tekonivelen tulehdusleikkaus, mekaaninen puhdistus ja pesu, pinnallinen, ei irto-osan vaihtoa</t>
  </si>
  <si>
    <t>NHDA1A</t>
  </si>
  <si>
    <t>Ankle X-ray examination without contrast</t>
  </si>
  <si>
    <t>NH1WA</t>
  </si>
  <si>
    <t>Nilkkojen kuormitusröntgen, lääkärin lausunto potilaskertomuksessa</t>
  </si>
  <si>
    <t>NH1YA</t>
  </si>
  <si>
    <t>Nilkan kuormitusröntgen, lääkärin lausunto potilaskertomuksessa</t>
  </si>
  <si>
    <t>NH2KJ</t>
  </si>
  <si>
    <t>Kantapään C-kaaritutkimus</t>
  </si>
  <si>
    <t>NH2PJ</t>
  </si>
  <si>
    <t>Kantapään O-kaaritutkimus</t>
  </si>
  <si>
    <t>NHDAE3</t>
  </si>
  <si>
    <t>Feet X-ray examination with load</t>
  </si>
  <si>
    <t>NH3WA</t>
  </si>
  <si>
    <t>Jalkaterän kuormitusröntgen, lääkärin lausunto potilaskertomuksessa</t>
  </si>
  <si>
    <t>NH3YA</t>
  </si>
  <si>
    <t>Jalkaterien kuormitusröntgen, lääkärin lausunto potilaskertomuksessa</t>
  </si>
  <si>
    <t>NXDA2M</t>
  </si>
  <si>
    <t>Measurement of mechanical axis of lower leg with X-ray</t>
  </si>
  <si>
    <t>NJ2VA</t>
  </si>
  <si>
    <t>Alaraajan mekaanisen akselin mittausröntgen, lääkärin lausunto potilaskertomuksessa</t>
  </si>
  <si>
    <t>NXDA6Q</t>
  </si>
  <si>
    <t>Measurement of bone density from tow or more locations with X-ray</t>
  </si>
  <si>
    <t>NK6WA</t>
  </si>
  <si>
    <t>Luun laaja tiheysmittausröntgen, DXA (kaksi kohdetta), lääkärin lausunto potilaskertomuksessa</t>
  </si>
  <si>
    <t>AADD7A</t>
  </si>
  <si>
    <t>CT angiography of brain</t>
  </si>
  <si>
    <t>PA2AI</t>
  </si>
  <si>
    <t>Aivovaltimoiden kartiokeila TT-angiografia</t>
  </si>
  <si>
    <t>PAX2QT</t>
  </si>
  <si>
    <t>Endovascular embolisation of meningeal artery</t>
  </si>
  <si>
    <t>PA2QT</t>
  </si>
  <si>
    <t>Aivokalvon valtimon suonensisäinen tukkiminen</t>
  </si>
  <si>
    <t>PGXA00</t>
  </si>
  <si>
    <t>PTA of artery or arteries not elsewhere classified</t>
  </si>
  <si>
    <t>PH2AT</t>
  </si>
  <si>
    <t>Alaraajalaskimon laajennushoito</t>
  </si>
  <si>
    <t>PJXT4A</t>
  </si>
  <si>
    <t>Labeling of sentinell lymphnode</t>
  </si>
  <si>
    <t>PJ4BT</t>
  </si>
  <si>
    <t>Imusolmukkeen jyvämerkkaus UÄ-ohjauksessa</t>
  </si>
  <si>
    <t>PJID00</t>
  </si>
  <si>
    <t>Localisation of sentinell lymphnode with isotope imaging</t>
  </si>
  <si>
    <t>PJ5VN</t>
  </si>
  <si>
    <t>Vartijaimusolmukkeen paikannus gammakuvauksella, lääkärin lausunto potilaskertomuksessa</t>
  </si>
  <si>
    <t>QXDA2X</t>
  </si>
  <si>
    <t>X-ray examination of soft tissue not elsewhere classified</t>
  </si>
  <si>
    <t>QX2VA</t>
  </si>
  <si>
    <t>Pehmytosan muu röntgentutkimus, lääkärin lausunto potilaskertomuksessa</t>
  </si>
  <si>
    <t>SHXD01</t>
  </si>
  <si>
    <t>Tooth elevation with a filling material</t>
  </si>
  <si>
    <t>SHD01</t>
  </si>
  <si>
    <t>Purentatason alapuolelle jääneen hampaan korottaminen paikka-aineella</t>
  </si>
  <si>
    <t>ACX009</t>
  </si>
  <si>
    <t>Treatment of chronic pain with other or unspecified local anesthesia</t>
  </si>
  <si>
    <t>TAC01</t>
  </si>
  <si>
    <t>Kivunhoito celiaca-hermosolmukkeen salpauksella maha-suolikanavan ultraäänitähystyksessä</t>
  </si>
  <si>
    <t>WCO401</t>
  </si>
  <si>
    <t>Immune therapy of malignancy</t>
  </si>
  <si>
    <t>WD625</t>
  </si>
  <si>
    <t>WXDD4A</t>
  </si>
  <si>
    <t>Body CT exmanination</t>
  </si>
  <si>
    <t>WX1MA</t>
  </si>
  <si>
    <t>Koko kehon pyyhkäisykuvaus (selkäranka + taivutukset)</t>
  </si>
  <si>
    <t>WXDA1P</t>
  </si>
  <si>
    <t>Total body mineral density measurement with Dual energy X-ray absorptiometry (DXA)</t>
  </si>
  <si>
    <t>WX1VA</t>
  </si>
  <si>
    <t>Koko kehon kudoskoostumuksen mittaus (DXA), lääkärin lausunto potilaskertomuksessa</t>
  </si>
  <si>
    <t>XXXT2E</t>
  </si>
  <si>
    <t>Radiopharmaceutical injection</t>
  </si>
  <si>
    <t>XX2ET</t>
  </si>
  <si>
    <t>Radiolääkeinjektio</t>
  </si>
  <si>
    <t>XXIX32</t>
  </si>
  <si>
    <t>Complementary SPECT with CT</t>
  </si>
  <si>
    <t>XX2XQ</t>
  </si>
  <si>
    <t>SPET-TT kuvaus radiolääkehoidon yhteydessä</t>
  </si>
  <si>
    <t>XXIX99</t>
  </si>
  <si>
    <t>Isotope administration</t>
  </si>
  <si>
    <t>XX9PT</t>
  </si>
  <si>
    <t>Aktinium-225-PSMA-hoito</t>
  </si>
  <si>
    <t>XXIX00</t>
  </si>
  <si>
    <t>Other isotope imaging</t>
  </si>
  <si>
    <t>XX9RN</t>
  </si>
  <si>
    <t>Gammakuvaus radiolääkehoidon yhteydessä</t>
  </si>
  <si>
    <t>ZZU96</t>
  </si>
  <si>
    <t>Hoito luovutetuilla alkioilla</t>
  </si>
  <si>
    <t>ZZU97</t>
  </si>
  <si>
    <t>Hoito luovutetuilla siittiöillä</t>
  </si>
  <si>
    <t>ZZU98</t>
  </si>
  <si>
    <t>Hoito luovutetuilla munasoluilla, oma luovuttaja</t>
  </si>
  <si>
    <t>ZZU99</t>
  </si>
  <si>
    <t>Hoito luovutetuilla munasoluilla</t>
  </si>
  <si>
    <t>OR</t>
  </si>
  <si>
    <t>PROCPR</t>
  </si>
  <si>
    <t>06E10</t>
  </si>
  <si>
    <t>2</t>
  </si>
  <si>
    <t>Colonoscopy for gastrointestinal diseases</t>
  </si>
  <si>
    <t>06S06</t>
  </si>
  <si>
    <t>Small or large bowel procedure</t>
  </si>
  <si>
    <t>17E10</t>
  </si>
  <si>
    <t>Colonoscopy for myeloproliferative disease</t>
  </si>
  <si>
    <t>07S05</t>
  </si>
  <si>
    <t>1</t>
  </si>
  <si>
    <t>Other biliary tract procedure</t>
  </si>
  <si>
    <t>14S90</t>
  </si>
  <si>
    <t>Significant operation for obstetrical patient</t>
  </si>
  <si>
    <t>17S01</t>
  </si>
  <si>
    <t>Major OR procedure in myeloproliferative diseases and disorders</t>
  </si>
  <si>
    <t>21S09</t>
  </si>
  <si>
    <t>Other OR procedure for injuries</t>
  </si>
  <si>
    <t>21S10</t>
  </si>
  <si>
    <t>OR procedure for trauma</t>
  </si>
  <si>
    <t>07S01</t>
  </si>
  <si>
    <t>Pancreas, liver or splanchnic shunt procedure</t>
  </si>
  <si>
    <t>99S90</t>
  </si>
  <si>
    <t>Extensive procedure - list created during the exporting process</t>
  </si>
  <si>
    <t>DGPROP</t>
  </si>
  <si>
    <t>08X13</t>
  </si>
  <si>
    <t>Problem of the shoulder</t>
  </si>
  <si>
    <t>08S60</t>
  </si>
  <si>
    <t>Joint replacement or limb reattachment procedure of the upper extremity</t>
  </si>
  <si>
    <t>08S61</t>
  </si>
  <si>
    <t>Prosthetic replacement of joint of shoulder</t>
  </si>
  <si>
    <t>08S81</t>
  </si>
  <si>
    <t>Prosthetic replacement of joint of hip or pelvis</t>
  </si>
  <si>
    <t>21S05</t>
  </si>
  <si>
    <t>Limb reattachment or hip or femur procedure for trauma</t>
  </si>
  <si>
    <t>08S92</t>
  </si>
  <si>
    <t>Reoperation on large lower leg joint prosthesis</t>
  </si>
  <si>
    <t>08S93</t>
  </si>
  <si>
    <t>Hip secondary procedure</t>
  </si>
  <si>
    <t>08S82</t>
  </si>
  <si>
    <t>Replacement of knee by prosthesis</t>
  </si>
  <si>
    <t>08S94</t>
  </si>
  <si>
    <t>Knee secondary procedure</t>
  </si>
  <si>
    <t>01S27</t>
  </si>
  <si>
    <t>Operations for intracranial aneurysm and other vascular lesions</t>
  </si>
  <si>
    <t>05S15</t>
  </si>
  <si>
    <t>Other vascular procedures</t>
  </si>
  <si>
    <t>05S60</t>
  </si>
  <si>
    <t>Procedure on heart, blood vessels together with Cesarean section</t>
  </si>
  <si>
    <t>15S01</t>
  </si>
  <si>
    <t>Major neonatal operation</t>
  </si>
  <si>
    <t>21S04</t>
  </si>
  <si>
    <t>Craniotomy for trauma</t>
  </si>
  <si>
    <t>L02BX53</t>
  </si>
  <si>
    <t>Abiraterone and corticosteroids</t>
  </si>
  <si>
    <t>Abirateroni ja prednisoloni</t>
  </si>
  <si>
    <t>L04AA34</t>
  </si>
  <si>
    <t>Alemtutsumabi</t>
  </si>
  <si>
    <t>L04AG06</t>
  </si>
  <si>
    <t>L04AA51</t>
  </si>
  <si>
    <t>L04AG11</t>
  </si>
  <si>
    <t>B01AD13</t>
  </si>
  <si>
    <t>Apadamtase alfa and cinaxadamtase alfa</t>
  </si>
  <si>
    <t>C02KN01</t>
  </si>
  <si>
    <t>Aprocitentan</t>
  </si>
  <si>
    <t>P02BA03</t>
  </si>
  <si>
    <t>Arpraziquantel</t>
  </si>
  <si>
    <t>L04AA59</t>
  </si>
  <si>
    <t>Avacopan</t>
  </si>
  <si>
    <t>L04AJ05</t>
  </si>
  <si>
    <t>L04AA37</t>
  </si>
  <si>
    <t>Baricitinib</t>
  </si>
  <si>
    <t>Barisitinibi</t>
  </si>
  <si>
    <t>L04AF02</t>
  </si>
  <si>
    <t>S01AA32</t>
  </si>
  <si>
    <t>Bacitracin</t>
  </si>
  <si>
    <t>L04AA35</t>
  </si>
  <si>
    <t>Begelomab</t>
  </si>
  <si>
    <t>Begelomabi</t>
  </si>
  <si>
    <t>L04AG07</t>
  </si>
  <si>
    <t>A10BK08</t>
  </si>
  <si>
    <t>Bexagliflozin</t>
  </si>
  <si>
    <t>L04AA26</t>
  </si>
  <si>
    <t>Belimumab</t>
  </si>
  <si>
    <t>Belimumabi</t>
  </si>
  <si>
    <t>L04AG04</t>
  </si>
  <si>
    <t>C05XX01</t>
  </si>
  <si>
    <t>Beperminogene perplasmid</t>
  </si>
  <si>
    <t>D03AX16</t>
  </si>
  <si>
    <t>Beremagene geperpavec</t>
  </si>
  <si>
    <t>N06AX62</t>
  </si>
  <si>
    <t>Bupropion and dextromethorphan</t>
  </si>
  <si>
    <t>D03AX14</t>
  </si>
  <si>
    <t>Centella asiatica herba, incl. Combinations</t>
  </si>
  <si>
    <t>Centella asiatica herba, sis. yhdistelmävalmisteet</t>
  </si>
  <si>
    <t>J07BN05</t>
  </si>
  <si>
    <t>COVID-19, virus-like particles</t>
  </si>
  <si>
    <t>Covid-19, virusmaiset hiukkaset</t>
  </si>
  <si>
    <t>J07BX03</t>
  </si>
  <si>
    <t>COVID-19 vaccines</t>
  </si>
  <si>
    <t>L04AJ09</t>
  </si>
  <si>
    <t>Danicopan</t>
  </si>
  <si>
    <t>N05CJ03</t>
  </si>
  <si>
    <t>Daridorexant</t>
  </si>
  <si>
    <t>M09AX15</t>
  </si>
  <si>
    <t>Delandistrogene moxeparvovec</t>
  </si>
  <si>
    <t>D11AH11</t>
  </si>
  <si>
    <t>Delgocitinib</t>
  </si>
  <si>
    <t>L01BC58</t>
  </si>
  <si>
    <t>Decitabine, combinations</t>
  </si>
  <si>
    <t>L04AA56</t>
  </si>
  <si>
    <t>Deucravacitinib</t>
  </si>
  <si>
    <t>L04AF07</t>
  </si>
  <si>
    <t>S01BA16</t>
  </si>
  <si>
    <t>Difluprednate</t>
  </si>
  <si>
    <t>L04AG15</t>
  </si>
  <si>
    <t>Divozilimab</t>
  </si>
  <si>
    <t>N06DX05</t>
  </si>
  <si>
    <t>Donanemab</t>
  </si>
  <si>
    <t>L04AA21</t>
  </si>
  <si>
    <t>Efalizumab</t>
  </si>
  <si>
    <t>Efalitsumabi</t>
  </si>
  <si>
    <t>L04AG02</t>
  </si>
  <si>
    <t>L03AA19</t>
  </si>
  <si>
    <t>Eflapegrastim</t>
  </si>
  <si>
    <t>L01XX79</t>
  </si>
  <si>
    <t>Eflornithine</t>
  </si>
  <si>
    <t>B06AX05</t>
  </si>
  <si>
    <t>Exagamglogene autotemcel</t>
  </si>
  <si>
    <t>L04AA25</t>
  </si>
  <si>
    <t>Eculizumab</t>
  </si>
  <si>
    <t>Ekulitsumabi</t>
  </si>
  <si>
    <t>L04AJ01</t>
  </si>
  <si>
    <t>A16AB26</t>
  </si>
  <si>
    <t>Eladocagene exuparvovec</t>
  </si>
  <si>
    <t>A05AX06</t>
  </si>
  <si>
    <t>Elafibranor</t>
  </si>
  <si>
    <t>L02BA04</t>
  </si>
  <si>
    <t>Elacestrant</t>
  </si>
  <si>
    <t>L04AA39</t>
  </si>
  <si>
    <t>Emapalumab</t>
  </si>
  <si>
    <t>L04AG09</t>
  </si>
  <si>
    <t>J07BX06</t>
  </si>
  <si>
    <t>Enterovirus 71 vaccines</t>
  </si>
  <si>
    <t>L01FX27</t>
  </si>
  <si>
    <t>Epcoritamab</t>
  </si>
  <si>
    <t>N07XX21</t>
  </si>
  <si>
    <t>Eplontersen</t>
  </si>
  <si>
    <t>A07FA03</t>
  </si>
  <si>
    <t>Escherichia coli</t>
  </si>
  <si>
    <t>B02BD16</t>
  </si>
  <si>
    <t>Etranacogene dezaparvovec</t>
  </si>
  <si>
    <t>L04AE05</t>
  </si>
  <si>
    <t>Etrasimod</t>
  </si>
  <si>
    <t>L04AA18</t>
  </si>
  <si>
    <t>Everolimus</t>
  </si>
  <si>
    <t>Everolimuusi</t>
  </si>
  <si>
    <t>L04AH02</t>
  </si>
  <si>
    <t>H05BX06</t>
  </si>
  <si>
    <t>Evocalcet</t>
  </si>
  <si>
    <t>C05AX06</t>
  </si>
  <si>
    <t>Phenylephrine</t>
  </si>
  <si>
    <t>L04AA45</t>
  </si>
  <si>
    <t>Filgotinib</t>
  </si>
  <si>
    <t>L04AF04</t>
  </si>
  <si>
    <t>L04AA27</t>
  </si>
  <si>
    <t>Fingolimod</t>
  </si>
  <si>
    <t>Fingolimodi</t>
  </si>
  <si>
    <t>L04AE01</t>
  </si>
  <si>
    <t>L01EK04</t>
  </si>
  <si>
    <t>Fruquintinib</t>
  </si>
  <si>
    <t>M09AX14</t>
  </si>
  <si>
    <t>Givinostat</t>
  </si>
  <si>
    <t>L01FX28</t>
  </si>
  <si>
    <t>Glofitamab</t>
  </si>
  <si>
    <t>J07AG54</t>
  </si>
  <si>
    <t>Haemophilus influenza B, combinations with meningococcus C,Y, conjugated</t>
  </si>
  <si>
    <t>N02AJ23</t>
  </si>
  <si>
    <t>Hydrocodone and ibuprofen</t>
  </si>
  <si>
    <t>N02AJ22</t>
  </si>
  <si>
    <t>Hydrocodone and paracetamol</t>
  </si>
  <si>
    <t>A10AE07</t>
  </si>
  <si>
    <t>Insulin icodec</t>
  </si>
  <si>
    <t>L01XX80</t>
  </si>
  <si>
    <t>Imetelstat</t>
  </si>
  <si>
    <t>L04AA47</t>
  </si>
  <si>
    <t>Inebilizumab</t>
  </si>
  <si>
    <t>L04AG10</t>
  </si>
  <si>
    <t>L04AJ08</t>
  </si>
  <si>
    <t xml:space="preserve">Iptacopan </t>
  </si>
  <si>
    <t>A02BX16</t>
  </si>
  <si>
    <t>Irsogladine</t>
  </si>
  <si>
    <t>J07BX01</t>
  </si>
  <si>
    <t xml:space="preserve">Smallpox and monkeypox vaccines </t>
  </si>
  <si>
    <t>L04AA46</t>
  </si>
  <si>
    <t>Itacitinib</t>
  </si>
  <si>
    <t>L04AF05</t>
  </si>
  <si>
    <t>B05XA19</t>
  </si>
  <si>
    <t xml:space="preserve">Calcium gluconate </t>
  </si>
  <si>
    <t>L01EX27</t>
  </si>
  <si>
    <t>Capivasertib</t>
  </si>
  <si>
    <t>J01DE51</t>
  </si>
  <si>
    <t>Cefepime and beta-lactamase inhibitor</t>
  </si>
  <si>
    <t>J01DD58</t>
  </si>
  <si>
    <t>Cefixime and beta-lactamase inhibitor</t>
  </si>
  <si>
    <t>J01DC52</t>
  </si>
  <si>
    <t>Cefuroxime and beta-lactamase inhibitor</t>
  </si>
  <si>
    <t>C04AX33</t>
  </si>
  <si>
    <t>Clazosentan</t>
  </si>
  <si>
    <t>A01AB53</t>
  </si>
  <si>
    <t>Chlorhexidine and cetylpyridinium</t>
  </si>
  <si>
    <t>S01HA08</t>
  </si>
  <si>
    <t>Chloroprocaine</t>
  </si>
  <si>
    <t>M04AC51</t>
  </si>
  <si>
    <t>Colchicine and probenecid</t>
  </si>
  <si>
    <t>B02BX10</t>
  </si>
  <si>
    <t>Concizumab</t>
  </si>
  <si>
    <t>L04AJ07</t>
  </si>
  <si>
    <t xml:space="preserve">Crovalimab </t>
  </si>
  <si>
    <t>D11AH10</t>
  </si>
  <si>
    <t>Lebrikizumab</t>
  </si>
  <si>
    <t>L04AA13</t>
  </si>
  <si>
    <t>Leflunomide</t>
  </si>
  <si>
    <t>Leflunomidi</t>
  </si>
  <si>
    <t>L04AK01</t>
  </si>
  <si>
    <t>N06DX04</t>
  </si>
  <si>
    <t>Lecanemab</t>
  </si>
  <si>
    <t>N05CJ02</t>
  </si>
  <si>
    <t>Lemborexant</t>
  </si>
  <si>
    <t>N05CM21</t>
  </si>
  <si>
    <t>L03AX22</t>
  </si>
  <si>
    <t>Leniolisib</t>
  </si>
  <si>
    <t>A16AX23</t>
  </si>
  <si>
    <t>Leriglitazone</t>
  </si>
  <si>
    <t>L04AC25</t>
  </si>
  <si>
    <t>Levilimab</t>
  </si>
  <si>
    <t>L01XL11</t>
  </si>
  <si>
    <t>Lifileucel</t>
  </si>
  <si>
    <t>B01AC28</t>
  </si>
  <si>
    <t>Limaprost</t>
  </si>
  <si>
    <t>L01XL08</t>
  </si>
  <si>
    <t>Lisocabtagene maraleucel</t>
  </si>
  <si>
    <t>V04CX11</t>
  </si>
  <si>
    <t>Lithium chloride</t>
  </si>
  <si>
    <t>S01CA12</t>
  </si>
  <si>
    <t>Loteprednol and antiinfectives</t>
  </si>
  <si>
    <t>N02BA67</t>
  </si>
  <si>
    <t>Magnesium salicylate, combinations excl. psycholeptics</t>
  </si>
  <si>
    <t>A10BD28</t>
  </si>
  <si>
    <t>Metformin and teneligliptin</t>
  </si>
  <si>
    <t>L04AC24</t>
  </si>
  <si>
    <t>Mirikizumab</t>
  </si>
  <si>
    <t>L01FX26</t>
  </si>
  <si>
    <t>Mirvetuximab soravtansine</t>
  </si>
  <si>
    <t>L01EJ04</t>
  </si>
  <si>
    <t>Momelotinib</t>
  </si>
  <si>
    <t>L01FX25</t>
  </si>
  <si>
    <t>Mosunetuzumab</t>
  </si>
  <si>
    <t>L04AA02</t>
  </si>
  <si>
    <t>Muromonab-CD3</t>
  </si>
  <si>
    <t>Muromonabi-CD3</t>
  </si>
  <si>
    <t>L04AG01</t>
  </si>
  <si>
    <t>L01XL10</t>
  </si>
  <si>
    <t>Nadofaragene firadenovec</t>
  </si>
  <si>
    <t>M01AE57</t>
  </si>
  <si>
    <t>Naproxen and diphenhydramine</t>
  </si>
  <si>
    <t>L04AA23</t>
  </si>
  <si>
    <t>Natalizumab</t>
  </si>
  <si>
    <t>Natalitsumabi</t>
  </si>
  <si>
    <t>L04AG03</t>
  </si>
  <si>
    <t>N07XX19</t>
  </si>
  <si>
    <t>Sodium phenylbutyrate and ursodoxicoltaurine</t>
  </si>
  <si>
    <t>G04BX17</t>
  </si>
  <si>
    <t>Sodium salicylate and methenamine</t>
  </si>
  <si>
    <t>B05XA20</t>
  </si>
  <si>
    <t xml:space="preserve">Sodium selenite </t>
  </si>
  <si>
    <t>L01XX78</t>
  </si>
  <si>
    <t>Navitoclax</t>
  </si>
  <si>
    <t>D11AH12</t>
  </si>
  <si>
    <t>Nemolizumab</t>
  </si>
  <si>
    <t>L01XK52</t>
  </si>
  <si>
    <t>Niraparib and abiraterone</t>
  </si>
  <si>
    <t>L01FY02</t>
  </si>
  <si>
    <t>Nivolumab and relatlimab</t>
  </si>
  <si>
    <t>L01XY03</t>
  </si>
  <si>
    <t>L04AA52</t>
  </si>
  <si>
    <t>Ofatumumab</t>
  </si>
  <si>
    <t>L04AG12</t>
  </si>
  <si>
    <t>L04AA36</t>
  </si>
  <si>
    <t>Ocrelizumab</t>
  </si>
  <si>
    <t>Okrelitsumabi</t>
  </si>
  <si>
    <t>L04AG08</t>
  </si>
  <si>
    <t>C01CX10</t>
  </si>
  <si>
    <t>Omecamtiv mecarbil</t>
  </si>
  <si>
    <t>A02BC51</t>
  </si>
  <si>
    <t>Omeprazole, combinations</t>
  </si>
  <si>
    <t>L01EL04</t>
  </si>
  <si>
    <t>Orelabrutinib</t>
  </si>
  <si>
    <t>L04AA38</t>
  </si>
  <si>
    <t>Ozanimod</t>
  </si>
  <si>
    <t>L04AE02</t>
  </si>
  <si>
    <t>A16AB27</t>
  </si>
  <si>
    <t>Pabinafusp alfa</t>
  </si>
  <si>
    <t>H05AA05</t>
  </si>
  <si>
    <t>Palopegteriparatide</t>
  </si>
  <si>
    <t>L04AA49</t>
  </si>
  <si>
    <t>Peficitinib</t>
  </si>
  <si>
    <t>L04AF06</t>
  </si>
  <si>
    <t>L04AA54</t>
  </si>
  <si>
    <t>Pegcetacoplan</t>
  </si>
  <si>
    <t>L04AJ03</t>
  </si>
  <si>
    <t>S01XA31</t>
  </si>
  <si>
    <t>C10AB12</t>
  </si>
  <si>
    <t>Pemafibrate</t>
  </si>
  <si>
    <t>N02AD51</t>
  </si>
  <si>
    <t>Pentazocine and naloxone</t>
  </si>
  <si>
    <t>C09BX06</t>
  </si>
  <si>
    <t>Pperindopril, bisoprolol, amlodipine and indapamide</t>
  </si>
  <si>
    <t>L01FY01</t>
  </si>
  <si>
    <t>Pertuzumab and trastuzumab</t>
  </si>
  <si>
    <t>L01XY02</t>
  </si>
  <si>
    <t>L01EL05</t>
  </si>
  <si>
    <t>Pirtobrutinib</t>
  </si>
  <si>
    <t>S01AX24</t>
  </si>
  <si>
    <t>Polihexanide</t>
  </si>
  <si>
    <t>L04AA50</t>
  </si>
  <si>
    <t>Ponesimod</t>
  </si>
  <si>
    <t>L04AE04</t>
  </si>
  <si>
    <t>V03AB54</t>
  </si>
  <si>
    <t>Pralidoxime and atropine</t>
  </si>
  <si>
    <t>L01FY03</t>
  </si>
  <si>
    <t>Prolgolimab and nurulimab</t>
  </si>
  <si>
    <t>J05AP13</t>
  </si>
  <si>
    <t>Ravidasvir</t>
  </si>
  <si>
    <t>L04AA43</t>
  </si>
  <si>
    <t>Ravulizumab</t>
  </si>
  <si>
    <t>L04AJ02</t>
  </si>
  <si>
    <t>L04AF08</t>
  </si>
  <si>
    <t xml:space="preserve">Ritlecitinib </t>
  </si>
  <si>
    <t>B01AF51</t>
  </si>
  <si>
    <t>Rivaroxaban and acetylsalicylic acid</t>
  </si>
  <si>
    <t>D05AX06</t>
  </si>
  <si>
    <t>Roflumilast</t>
  </si>
  <si>
    <t>C10BX21</t>
  </si>
  <si>
    <t>Rosuvastatin and perindopril</t>
  </si>
  <si>
    <t>C10BX20</t>
  </si>
  <si>
    <t>Rosuvastatin and telmisartan</t>
  </si>
  <si>
    <t>L04AG16</t>
  </si>
  <si>
    <t xml:space="preserve">Rozanolixizumab </t>
  </si>
  <si>
    <t>J07BX05</t>
  </si>
  <si>
    <t>Respiratory syncytial virus vaccines</t>
  </si>
  <si>
    <t>RS-virus rokotteet</t>
  </si>
  <si>
    <t>R03AK15</t>
  </si>
  <si>
    <t>Salbutamol and budesonide</t>
  </si>
  <si>
    <t>L03AB17</t>
  </si>
  <si>
    <t>Sampeginterferon beta-1a</t>
  </si>
  <si>
    <t>C01CA28</t>
  </si>
  <si>
    <t>Centhaquine</t>
  </si>
  <si>
    <t>L01FF12</t>
  </si>
  <si>
    <t>Serplulimab</t>
  </si>
  <si>
    <t>D08AJ02</t>
  </si>
  <si>
    <t>Cetrimonium</t>
  </si>
  <si>
    <t>Setrimoni</t>
  </si>
  <si>
    <t>R02AA17</t>
  </si>
  <si>
    <t>L04AA42</t>
  </si>
  <si>
    <t>Siponimod</t>
  </si>
  <si>
    <t>L04AE03</t>
  </si>
  <si>
    <t>L04AA10</t>
  </si>
  <si>
    <t>Sirolimus</t>
  </si>
  <si>
    <t>Sirolimuusi</t>
  </si>
  <si>
    <t>L04AH01</t>
  </si>
  <si>
    <t>A10BD29</t>
  </si>
  <si>
    <t>Sitagliptin and dapagliflozin</t>
  </si>
  <si>
    <t>L01EX26</t>
  </si>
  <si>
    <t>Sitravatinib</t>
  </si>
  <si>
    <t>J05AR28</t>
  </si>
  <si>
    <t>Stavudine and lamivudine</t>
  </si>
  <si>
    <t>L01FF11</t>
  </si>
  <si>
    <t>Sugemalimab</t>
  </si>
  <si>
    <t>N02CC51</t>
  </si>
  <si>
    <t>Sumatriptan and naproxen</t>
  </si>
  <si>
    <t>L04AA55</t>
  </si>
  <si>
    <t>Sutimlimab</t>
  </si>
  <si>
    <t>L04AJ04</t>
  </si>
  <si>
    <t>N05CJ01</t>
  </si>
  <si>
    <t>Suvorexant</t>
  </si>
  <si>
    <t>N05CM19</t>
  </si>
  <si>
    <t>L01FX29</t>
  </si>
  <si>
    <t>Talquetamab</t>
  </si>
  <si>
    <t>D05AX07</t>
  </si>
  <si>
    <t>Tapinarof</t>
  </si>
  <si>
    <t>L01FX24</t>
  </si>
  <si>
    <t>Teclistamab</t>
  </si>
  <si>
    <t>V09IA10</t>
  </si>
  <si>
    <t>Technetium (99mTc) trofolastat chloride</t>
  </si>
  <si>
    <t>A10XX01</t>
  </si>
  <si>
    <t>Teplizumab</t>
  </si>
  <si>
    <t>L04AA53</t>
  </si>
  <si>
    <t>Teprotumumab</t>
  </si>
  <si>
    <t>L04AG13</t>
  </si>
  <si>
    <t>L04AA31</t>
  </si>
  <si>
    <t>Teriflunomide</t>
  </si>
  <si>
    <t>Teriflunomidi</t>
  </si>
  <si>
    <t>L04AK02</t>
  </si>
  <si>
    <t>L04AA29</t>
  </si>
  <si>
    <t>Tofacitinib</t>
  </si>
  <si>
    <t>Tofasitinibi</t>
  </si>
  <si>
    <t>L04AF01</t>
  </si>
  <si>
    <t>N07XX22</t>
  </si>
  <si>
    <t>Tofersen</t>
  </si>
  <si>
    <t>L01FF13</t>
  </si>
  <si>
    <t>Toripalimab</t>
  </si>
  <si>
    <t>N07XX23</t>
  </si>
  <si>
    <t>Troriluzole</t>
  </si>
  <si>
    <t>L04AJ06</t>
  </si>
  <si>
    <t>Zilucoplan</t>
  </si>
  <si>
    <t>C09BX07</t>
  </si>
  <si>
    <t>Zofenopril and nebivolol</t>
  </si>
  <si>
    <t>L04AA57</t>
  </si>
  <si>
    <t>Ublituximab</t>
  </si>
  <si>
    <t>L04AG14</t>
  </si>
  <si>
    <t>L04AA44</t>
  </si>
  <si>
    <t>Upadacitinib</t>
  </si>
  <si>
    <t>L04AF03</t>
  </si>
  <si>
    <t>A05AA05</t>
  </si>
  <si>
    <t>Ursodoxicoltaurine</t>
  </si>
  <si>
    <t>B02BD15</t>
  </si>
  <si>
    <t>Valoctocogene roxaparvovec</t>
  </si>
  <si>
    <t>H02AB18</t>
  </si>
  <si>
    <t>Vamorolone</t>
  </si>
  <si>
    <t>L04AA33</t>
  </si>
  <si>
    <t>Vedolizumab</t>
  </si>
  <si>
    <t>Vedolitsumabi</t>
  </si>
  <si>
    <t>L04AG05</t>
  </si>
  <si>
    <t>G04BD15</t>
  </si>
  <si>
    <t>Vibegron</t>
  </si>
  <si>
    <t>A02BD17</t>
  </si>
  <si>
    <t>Vonoprazan And Amoxicillin</t>
  </si>
  <si>
    <t>New code, new ATC+ code</t>
  </si>
  <si>
    <t>Alemtuzumab</t>
  </si>
  <si>
    <t>Inactivated at 31-12-2023</t>
  </si>
  <si>
    <t>Anifrolumab</t>
  </si>
  <si>
    <t>Text change of FIN and ATC+ code</t>
  </si>
  <si>
    <t>Setrimonium</t>
  </si>
  <si>
    <t>Haemophilus Influenzae Tyyppi B yhdistelmävalmisteena Meningokokki C:N Ja Y:N kanssa, Konjugaattirok</t>
  </si>
  <si>
    <t>Anifrolumabi</t>
  </si>
  <si>
    <t>Avakopaani</t>
  </si>
  <si>
    <t>Deukravasitinibi</t>
  </si>
  <si>
    <t>Emapalumabi</t>
  </si>
  <si>
    <t>Filgotinibi</t>
  </si>
  <si>
    <t>Inebilitsumabi</t>
  </si>
  <si>
    <t>Itasitinibi</t>
  </si>
  <si>
    <t>Lemboreksantti</t>
  </si>
  <si>
    <t>Muromonabi-Cd3</t>
  </si>
  <si>
    <t>Ofatumumabi</t>
  </si>
  <si>
    <t>Otsanimodi</t>
  </si>
  <si>
    <t>Pefisitinibi</t>
  </si>
  <si>
    <t>Pegsetakoplaani</t>
  </si>
  <si>
    <t>Ponesimodi</t>
  </si>
  <si>
    <t>Ravulitsumabi</t>
  </si>
  <si>
    <t>Siponimodi</t>
  </si>
  <si>
    <t>Sutimlimabi</t>
  </si>
  <si>
    <t>Suvoreksantti</t>
  </si>
  <si>
    <t>Teprotumumabi</t>
  </si>
  <si>
    <t>Ublituksimabi</t>
  </si>
  <si>
    <t>Upadasitinibi</t>
  </si>
  <si>
    <t>Aprositentaani</t>
  </si>
  <si>
    <t>Arpratsikvanteeli</t>
  </si>
  <si>
    <t>Basitrasiini</t>
  </si>
  <si>
    <t>Beksagliflotsiini</t>
  </si>
  <si>
    <t>Beperminogeeniperplasmidi</t>
  </si>
  <si>
    <t>Beremageenigeperpaveekki</t>
  </si>
  <si>
    <t>Danikopaani</t>
  </si>
  <si>
    <t>Daridoreksantti</t>
  </si>
  <si>
    <t>Delandistrogeenimokseparvoveekki</t>
  </si>
  <si>
    <t>Delgositinibi</t>
  </si>
  <si>
    <t>Difluprednaatti</t>
  </si>
  <si>
    <t>Divotsilimabi</t>
  </si>
  <si>
    <t>Donanemabi</t>
  </si>
  <si>
    <t>Eflapegrastiimi</t>
  </si>
  <si>
    <t>Eflornitiini</t>
  </si>
  <si>
    <t>Eksagamglogeeniautotemseeli</t>
  </si>
  <si>
    <t>Eladokageenieksuparvoveekki</t>
  </si>
  <si>
    <t>Elafibranori</t>
  </si>
  <si>
    <t>Elasestrantti</t>
  </si>
  <si>
    <t>Epkoritamabi</t>
  </si>
  <si>
    <t>Eplonterseeni</t>
  </si>
  <si>
    <t>Escherichia Coli</t>
  </si>
  <si>
    <t>Etranakogeenidetsaparvoveekki</t>
  </si>
  <si>
    <t>Etrasimodi</t>
  </si>
  <si>
    <t>Evokalseetti</t>
  </si>
  <si>
    <t>Fenyyliefriini</t>
  </si>
  <si>
    <t>Frukintinib</t>
  </si>
  <si>
    <t>Givinostaatti</t>
  </si>
  <si>
    <t>Glofitamabi</t>
  </si>
  <si>
    <t>Ikodekinsuliini</t>
  </si>
  <si>
    <t>Imetelstaatti</t>
  </si>
  <si>
    <t>Iptakopaani</t>
  </si>
  <si>
    <t>Irsogladiini</t>
  </si>
  <si>
    <t>Kalsiumglukonaatti</t>
  </si>
  <si>
    <t>Kapivasertibi</t>
  </si>
  <si>
    <t>Klatsosentaani</t>
  </si>
  <si>
    <t>Klooriprokaiini</t>
  </si>
  <si>
    <t>Konsitsumabi</t>
  </si>
  <si>
    <t>Krovalimabi</t>
  </si>
  <si>
    <t>Lebrikitsumabi</t>
  </si>
  <si>
    <t>Lekanemabi</t>
  </si>
  <si>
    <t>Leniolisibi</t>
  </si>
  <si>
    <t>Leriglitatsoni</t>
  </si>
  <si>
    <t>Levilimabi</t>
  </si>
  <si>
    <t>Lifileuseeli</t>
  </si>
  <si>
    <t>Limaprosti</t>
  </si>
  <si>
    <t>Lisokabtageenimaraleuseeli</t>
  </si>
  <si>
    <t>Litiumkloridi</t>
  </si>
  <si>
    <t>Mirikitsumabi</t>
  </si>
  <si>
    <t>Momelotinibi</t>
  </si>
  <si>
    <t>Mosunetutsumabi</t>
  </si>
  <si>
    <t>Nadofarageenifiradenoveekki</t>
  </si>
  <si>
    <t>Natriumseleniitti</t>
  </si>
  <si>
    <t>Navitoklaksi</t>
  </si>
  <si>
    <t>Nemolitsumabi</t>
  </si>
  <si>
    <t>Omekamtiivimekarbiili</t>
  </si>
  <si>
    <t>Orelabrutinibi</t>
  </si>
  <si>
    <t>Palopegteriparatidi</t>
  </si>
  <si>
    <t>Pemafibraatti</t>
  </si>
  <si>
    <t>Pirtobrutinibi</t>
  </si>
  <si>
    <t>Poliheksanidi</t>
  </si>
  <si>
    <t>Ravidasviiri</t>
  </si>
  <si>
    <t>Ritlesitinibi</t>
  </si>
  <si>
    <t>Roflumilasti</t>
  </si>
  <si>
    <t>Rotsanoliksitsumabi</t>
  </si>
  <si>
    <t>Sentakiini</t>
  </si>
  <si>
    <t>Serplulimabi</t>
  </si>
  <si>
    <t>Sitravatinibi</t>
  </si>
  <si>
    <t>Sugemalimabi</t>
  </si>
  <si>
    <t>Talketamabi</t>
  </si>
  <si>
    <t>Tapinarofi</t>
  </si>
  <si>
    <t>Teklistamabi</t>
  </si>
  <si>
    <t>Teplitsumabi</t>
  </si>
  <si>
    <t>Toferseeni</t>
  </si>
  <si>
    <t>Toripalimabi</t>
  </si>
  <si>
    <t>Trorilutsoli</t>
  </si>
  <si>
    <t>Tsilukoplaani</t>
  </si>
  <si>
    <t>Ursodoksikoltauriini</t>
  </si>
  <si>
    <t>Valoktokogeeniroksaparvoveekki</t>
  </si>
  <si>
    <t>Vamoroloni</t>
  </si>
  <si>
    <t>Vibegroni</t>
  </si>
  <si>
    <t>Covid-19-rokotteet</t>
  </si>
  <si>
    <t>Nivolumabi ja relatlimabi</t>
  </si>
  <si>
    <t>Pertutsumabi ja trastutsumabi</t>
  </si>
  <si>
    <t>Apadamtaasi alfa ja sinaksadamtaasi alfa</t>
  </si>
  <si>
    <t>Bupropioni ja dekstrometorfaani</t>
  </si>
  <si>
    <t>Desitabiini, yhdistelmävalmisteet</t>
  </si>
  <si>
    <t>Enterovirus 71 rokotteet</t>
  </si>
  <si>
    <t>Hydrokodoni ja ibuprofeeni</t>
  </si>
  <si>
    <t>Hydrokodoni ja parasetamoli</t>
  </si>
  <si>
    <t>Kefepiimi ja beetalaktamaasin estäjä</t>
  </si>
  <si>
    <t>Kefiksiimi ja beetalaktamaasin estäjä</t>
  </si>
  <si>
    <t>Kefuroksiimi ja beetalaktamaasin estäjä</t>
  </si>
  <si>
    <t>Klooriheksidiini ja setyylipyridinium</t>
  </si>
  <si>
    <t>Kolkisiini ja probenesidi</t>
  </si>
  <si>
    <t>Loteprednoli ja mikrobilääkkeet</t>
  </si>
  <si>
    <t>Magnesiumsalisylaatti, yhdistelmävalmisteet (ei psyykenlääkkeiden kanssa)</t>
  </si>
  <si>
    <t>Metformiini ja teneligliptiini</t>
  </si>
  <si>
    <t>Mirvetuksimabi-soravtansiini</t>
  </si>
  <si>
    <t>Naprokseeni Ja difenhydramiini</t>
  </si>
  <si>
    <t>Natriumfenyylibutyraatti ja ursodoksikoltauriini</t>
  </si>
  <si>
    <t>Natriumsalisylaatti ja metenamiini</t>
  </si>
  <si>
    <t>Niraparibi ja abirateroni</t>
  </si>
  <si>
    <t>Omepratsoli, yhdistelmävalmisteet</t>
  </si>
  <si>
    <t>Pabinafuspi alfa</t>
  </si>
  <si>
    <t>Pntatsosiini ja naloksoni</t>
  </si>
  <si>
    <t>Perindopriili, bisoprololi,amlodipiini ja indapamidi</t>
  </si>
  <si>
    <t>Pralidoksiimi ja atropiini</t>
  </si>
  <si>
    <t>Prolgolimabi ja nurulimabi</t>
  </si>
  <si>
    <t>Rivaroksabaani ja asetyylisalisyylihappo</t>
  </si>
  <si>
    <t>Rosuvastatiini ja perindopriili</t>
  </si>
  <si>
    <t>Rosuvastatiini ja telmisartaani</t>
  </si>
  <si>
    <t>Salbutamoli ja budesonidi</t>
  </si>
  <si>
    <t>Sampeginterferoni beeta-1a</t>
  </si>
  <si>
    <t>Sitagliptiini ja dapagliflotsiini</t>
  </si>
  <si>
    <t>Stavudiini ja lamivudiini</t>
  </si>
  <si>
    <t>Sumatriptaani ja naprokseeni</t>
  </si>
  <si>
    <t>Teknetium(99mTc)trofolastaattikloridi</t>
  </si>
  <si>
    <t>Tsofenopriili ja nebivololi</t>
  </si>
  <si>
    <t>Vonopratsaani ja amoksisilliini</t>
  </si>
  <si>
    <t>Haemophilus influenzae tyyppi b yhdistelmävalmisteena meningokokki C:n ja Y:n kanssa, konjugaattirokote</t>
  </si>
  <si>
    <t>Isorokkorokotteet ja apinarokkorokotteet</t>
  </si>
  <si>
    <t>Centella asiatica herba</t>
  </si>
  <si>
    <t>Isorokkorokotteet</t>
  </si>
  <si>
    <t>Smallpox, live attenuated</t>
  </si>
  <si>
    <t>Inactivated at 31-12-2023 - Anifrolumabi</t>
  </si>
  <si>
    <t>Inactivated at 31-12-2023 - Alemtutsumabi</t>
  </si>
  <si>
    <t>Inactivated at 31-12-2023 - Avakopaani</t>
  </si>
  <si>
    <t>Inactivated at 31-12-2023 - Barisitinibi</t>
  </si>
  <si>
    <t>Inactivated at 31-12-2023 - Begelomabi</t>
  </si>
  <si>
    <t>Inactivated at 31-12-2023 - Belimumabi</t>
  </si>
  <si>
    <t>Inactivated at 31-12-2023 - Covid-19-rokotteet</t>
  </si>
  <si>
    <t>Inactivated at 31-12-2023 - Deukravasitinibi</t>
  </si>
  <si>
    <t>Inactivated at 31-12-2023 - Efalitsumabi</t>
  </si>
  <si>
    <t>Inactivated at 31-12-2023 - Ekulitsumabi</t>
  </si>
  <si>
    <t>Inactivated at 31-12-2023 - Emapalumabi</t>
  </si>
  <si>
    <t>Inactivated at 31-12-2023 - Everolimuusi</t>
  </si>
  <si>
    <t>Inactivated at 31-12-2023 - Filgotinibi</t>
  </si>
  <si>
    <t>Inactivated at 31-12-2023 - Fingolimodi</t>
  </si>
  <si>
    <t>Inactivated at 31-12-2023 - Inebilitsumabi</t>
  </si>
  <si>
    <t>Inactivated at 31-12-2023 - Itasitinibi</t>
  </si>
  <si>
    <t>Inactivated at 31-12-2023 - Leflunomidi</t>
  </si>
  <si>
    <t>Inactivated at 31-12-2023 - Lemboreksantti</t>
  </si>
  <si>
    <t>Inactivated at 31-12-2023 - Muromonabi-Cd3</t>
  </si>
  <si>
    <t>Inactivated at 31-12-2023 - Natalitsumabi</t>
  </si>
  <si>
    <t>Inactivated at 31-12-2023 - Nivolumabi ja relatlimabi</t>
  </si>
  <si>
    <t>Inactivated at 31-12-2023 - Ofatumumabi</t>
  </si>
  <si>
    <t>Inactivated at 31-12-2023 - Okrelitsumabi</t>
  </si>
  <si>
    <t>Inactivated at 31-12-2023 - Otsanimodi</t>
  </si>
  <si>
    <t>Inactivated at 31-12-2023 - Pefisitinibi</t>
  </si>
  <si>
    <t>Inactivated at 31-12-2023 - Pegsetakoplaani</t>
  </si>
  <si>
    <t>Inactivated at 31-12-2023 - Pertutsumabi ja trastutsumabi</t>
  </si>
  <si>
    <t>Inactivated at 31-12-2023 - Ponesimodi</t>
  </si>
  <si>
    <t>Inactivated at 31-12-2023 - Ravulitsumabi</t>
  </si>
  <si>
    <t>Inactivated at 31-12-2023 - Siponimodi</t>
  </si>
  <si>
    <t>Inactivated at 31-12-2023 - Sirolimuusi</t>
  </si>
  <si>
    <t>Inactivated at 31-12-2023 - Sutimlimabi</t>
  </si>
  <si>
    <t>Inactivated at 31-12-2023 - Suvoreksantti</t>
  </si>
  <si>
    <t>Inactivated at 31-12-2023 - Teprotumumabi</t>
  </si>
  <si>
    <t>Inactivated at 31-12-2023 - Teriflunomidi</t>
  </si>
  <si>
    <t>Inactivated at 31-12-2023 - Tofasitinibi</t>
  </si>
  <si>
    <t>Inactivated at 31-12-2023 - Ublituksimabi</t>
  </si>
  <si>
    <t>Inactivated at 31-12-2023 - Upadasitinibi</t>
  </si>
  <si>
    <t>Inactivated at 31-12-2023 - Vedolitsumabi</t>
  </si>
  <si>
    <t>Inactivated at 31-12-2024 - Olkapään koko tekonivelleikkaus</t>
  </si>
  <si>
    <t>Inactivated at 31-12-2024 - Hammasharjanteeseen kiinnitetty istutteen tai kiinnityslaitteen poisto</t>
  </si>
  <si>
    <t>Inactivated at 31-12-2024 - Lonkan kokotekonivel, tavallinen, hybridi</t>
  </si>
  <si>
    <t>Inactivated at 31-12-2024 - Polven puolitekonivel, demi</t>
  </si>
  <si>
    <t>Inactivated at 31-12-2024 - Suunhoito valmis, seuraava tutkimus tai terveystarkastus vuoden kuluttua</t>
  </si>
  <si>
    <t>Inactivated at 31-12-2024 - Suunhoito valmis, seuraava tutkimus tai terveystarkastus kahden vuoden kuluttua</t>
  </si>
  <si>
    <t>Inactivated at 31-12-2024 - Suunhoito valmis, seuraava tutkimus tai terveystarkastus kolmen vuoden kuluttua</t>
  </si>
  <si>
    <t>DGCAT</t>
  </si>
  <si>
    <t>00M00</t>
  </si>
  <si>
    <t>Code does not belong to any major diagnosis category</t>
  </si>
  <si>
    <t>Vonoprazan and amoxicillin</t>
  </si>
  <si>
    <t>PROCRP</t>
  </si>
  <si>
    <t>99T00</t>
  </si>
  <si>
    <t>Complex medication, unspecified</t>
  </si>
  <si>
    <t>Cytostatic drug</t>
  </si>
  <si>
    <t>90T01</t>
  </si>
  <si>
    <t>Updates of FIN primary classifications.</t>
  </si>
  <si>
    <t>06E06</t>
  </si>
  <si>
    <t>Therapeutic endoscopy of upper gastrointestinal tract for gastrointestinal problem</t>
  </si>
  <si>
    <t>06S10</t>
  </si>
  <si>
    <t>Other digestive system OR procedure</t>
  </si>
  <si>
    <t>17E06</t>
  </si>
  <si>
    <t>Other therapeutic endoscopy of upper gastrointestinal tract for myeloproliferative diseases</t>
  </si>
  <si>
    <t>Corrected compared to the original proposal</t>
  </si>
  <si>
    <t>FIN 2025PL0</t>
  </si>
  <si>
    <t>EMR</t>
  </si>
  <si>
    <t>JCA45</t>
  </si>
  <si>
    <t>Endoskooppinen mukoresektio (EMR) ruokatorvessa</t>
  </si>
  <si>
    <t>JCSA45</t>
  </si>
  <si>
    <t>Endoscopic mucosal or submucosal resection in oesophagus</t>
  </si>
  <si>
    <t>est/swe/lat/ice/fin/nor</t>
  </si>
  <si>
    <t>03E06</t>
  </si>
  <si>
    <t>Therapeutic endoscopy of upper gastrointestinal tract for ENMT problem</t>
  </si>
  <si>
    <t>03S12</t>
  </si>
  <si>
    <t>Other ear, nose, mouth or throat OR procedure</t>
  </si>
  <si>
    <t>04S02</t>
  </si>
  <si>
    <t>Other respiratory system OR procedure</t>
  </si>
  <si>
    <t>JDA45</t>
  </si>
  <si>
    <t>Endoskooppinen mukoresektio (EMR) mahalaukussa</t>
  </si>
  <si>
    <t>JDSA45</t>
  </si>
  <si>
    <t>Endoscopic mucosal or submucosal resection in stomach or pylorus</t>
  </si>
  <si>
    <t>JDH52</t>
  </si>
  <si>
    <t>Endoskooppinen mukoresektio (EMR) pohjukaissuolessa</t>
  </si>
  <si>
    <t>JDSH52</t>
  </si>
  <si>
    <t>Endoscopic mucosal or submucosal resection in duodenum</t>
  </si>
  <si>
    <t>JFA85</t>
  </si>
  <si>
    <t>Endoskooppinen mukoresektio (EMR) paksussa suolessa</t>
  </si>
  <si>
    <t>JFSA85</t>
  </si>
  <si>
    <t>Endoscopic mucosal or submucosal resection in colon</t>
  </si>
  <si>
    <t>13E10</t>
  </si>
  <si>
    <t>Colonoscopy for gynecological problems</t>
  </si>
  <si>
    <t>JGA85</t>
  </si>
  <si>
    <t>Endoskooppinen mukoresektio (EMR) peräsuolessa</t>
  </si>
  <si>
    <t>JGSA85</t>
  </si>
  <si>
    <t>Endoscopic mucosal or submucosal resection in rectum</t>
  </si>
  <si>
    <t>fin/nor</t>
  </si>
  <si>
    <t>06S07</t>
  </si>
  <si>
    <t>Minor intestinal procedure</t>
  </si>
  <si>
    <t>09S07</t>
  </si>
  <si>
    <t>Other skin, subcutaneous tissue or breast procedure</t>
  </si>
  <si>
    <t>SWE 2025PL0</t>
  </si>
  <si>
    <t>ESD</t>
  </si>
  <si>
    <t>Endoskopisk submukosal dissektion i esofagus</t>
  </si>
  <si>
    <t>swe</t>
  </si>
  <si>
    <t>40V78</t>
  </si>
  <si>
    <t>Code not compatible with follow-up</t>
  </si>
  <si>
    <t>JFA88</t>
  </si>
  <si>
    <t>Endoskopisk submukosal dissektion i tunntarm</t>
  </si>
  <si>
    <t>JFSA44</t>
  </si>
  <si>
    <t>Endoscopic submucosal dissection in the small intenstine</t>
  </si>
  <si>
    <t>06E04</t>
  </si>
  <si>
    <t>Therapeutic enteroscopy</t>
  </si>
  <si>
    <t>17E04</t>
  </si>
  <si>
    <t>Therapeutic enteroscpy for myeloproliferative disease</t>
  </si>
  <si>
    <t>JGA48</t>
  </si>
  <si>
    <t>Endoskopisk submukosal dissektion i rektum</t>
  </si>
  <si>
    <t>KJCA52C</t>
  </si>
  <si>
    <t>Endoskopisk Submucøs Dissektion (ESD), spiserør</t>
  </si>
  <si>
    <t>JCSA52</t>
  </si>
  <si>
    <t>Other endoscopic procedure using diathermy or heat in oesophagus</t>
  </si>
  <si>
    <t>den</t>
  </si>
  <si>
    <t>KJDA52C</t>
  </si>
  <si>
    <t>Endoskopisk Submucøs Dissektion (ESD), mavesæk eller pylorus</t>
  </si>
  <si>
    <t>JDSA52</t>
  </si>
  <si>
    <t>Other endoscopic procedure using diathermy or heat in stomach or pylorus</t>
  </si>
  <si>
    <t>KJDH28C</t>
  </si>
  <si>
    <t>Endoskopisk submucøs dissektion (ESD), tolvfingertarm</t>
  </si>
  <si>
    <t>JDSH28</t>
  </si>
  <si>
    <t>Other endoscopic procedure using diathermy or heat in duodenum</t>
  </si>
  <si>
    <t>KJFA55B</t>
  </si>
  <si>
    <t>Endoskopisk submucøs dissektion (ESD), tyktarm</t>
  </si>
  <si>
    <t>JFSA55</t>
  </si>
  <si>
    <t>Other endoscopic procedure using diathermy or heat in colon</t>
  </si>
  <si>
    <t>KJGA52B</t>
  </si>
  <si>
    <t>Endoskopisk submucøs dissektion (ESD), endetarm</t>
  </si>
  <si>
    <t>JGSA52</t>
  </si>
  <si>
    <t>Other endoscopic procedure using diathermy or heat in rectum</t>
  </si>
  <si>
    <t>ESD (SWE)</t>
  </si>
  <si>
    <t>ESD (DEN)</t>
  </si>
  <si>
    <t>COMB 2025PL0</t>
  </si>
  <si>
    <t>00X99</t>
  </si>
  <si>
    <t>Intervention code valid for single use - autogenerated prop</t>
  </si>
  <si>
    <t>est/swe/lat/ice/den/fin/nor</t>
  </si>
  <si>
    <t>07E06</t>
  </si>
  <si>
    <t>Therapeutic endoscopy of upper gastrointestinal tract for hepatobiliar problem</t>
  </si>
  <si>
    <t>07S07</t>
  </si>
  <si>
    <t>Other hepatobiliary or pancreas procedure</t>
  </si>
  <si>
    <t>21E10</t>
  </si>
  <si>
    <t>Colonoscopy for trauma</t>
  </si>
  <si>
    <t>est/swe/lat/den</t>
  </si>
  <si>
    <t>06E07</t>
  </si>
  <si>
    <t>Therapeutic rectoscopy for gastrointestinal problem</t>
  </si>
  <si>
    <t>17E07</t>
  </si>
  <si>
    <t>Therapeutic rectoscopy for myeloproliferative disease</t>
  </si>
  <si>
    <t>FIN proposal (2025PR1)</t>
  </si>
  <si>
    <t>new NCSP+ codes</t>
  </si>
  <si>
    <t>mapping to existing NCSP+ code</t>
  </si>
  <si>
    <t>KJCA52A</t>
  </si>
  <si>
    <t>Endoskopisk mucosa resektion (EMR), spiserør</t>
  </si>
  <si>
    <t>KJDA52A</t>
  </si>
  <si>
    <t>Endoskopisk mucosa resektion (EMR), mavesæk eller pylorus</t>
  </si>
  <si>
    <t>KJDH28A</t>
  </si>
  <si>
    <t>Endoskopisk mucosa resektion (EMR), tolvfingertarm</t>
  </si>
  <si>
    <t>KJFA35A</t>
  </si>
  <si>
    <t>Endoskopisk mucosa resektion (EMR), tyndtarm</t>
  </si>
  <si>
    <t>JFSA35</t>
  </si>
  <si>
    <t>Other endoscopic procedure using diathermy or heat in small intestine</t>
  </si>
  <si>
    <t>KJFA55A</t>
  </si>
  <si>
    <t>Endoskopisk mucosa resektion (EMR), tyktarm</t>
  </si>
  <si>
    <t>KJGA52A</t>
  </si>
  <si>
    <t>Endoskopisk mucosa resektion (EMR), endetarm</t>
  </si>
  <si>
    <t>EMR (DEN)</t>
  </si>
  <si>
    <t>ESD (FIN new codes in 2025PR1)</t>
  </si>
  <si>
    <t xml:space="preserve">THL:ltä pyydetty uutta toimenpidekoodia WD625 (Laajalle levinneen kasvaimen vaativa hoito ihmisperäisillä solupohjaisilla valmisteilla), Car-t -soluhoito (car-t cell therapy) </t>
  </si>
  <si>
    <t>(incl duondenum)</t>
  </si>
  <si>
    <t>update the mapping</t>
  </si>
  <si>
    <t>Change to OR 2</t>
  </si>
  <si>
    <t>Same as SWE</t>
  </si>
  <si>
    <t>Endoscopic drainage of retroperitoneal space and abdominal cavity to stomach</t>
  </si>
  <si>
    <r>
      <t xml:space="preserve">Primary total prosthetic replacement of hip joint, reverse hybrid (cemented </t>
    </r>
    <r>
      <rPr>
        <sz val="11"/>
        <color rgb="FFFF0000"/>
        <rFont val="Calibri"/>
        <family val="2"/>
        <scheme val="minor"/>
      </rPr>
      <t>polyethylene</t>
    </r>
    <r>
      <rPr>
        <sz val="11"/>
        <rFont val="Calibri"/>
        <family val="2"/>
        <scheme val="minor"/>
      </rPr>
      <t xml:space="preserve"> cup, stem with no cement)</t>
    </r>
  </si>
  <si>
    <t>Correction of existing coded grouping features</t>
  </si>
  <si>
    <t>nor</t>
  </si>
  <si>
    <t>Laajalle levinneen syövän vaativa hoito ihmisperäisillä solupohjaisilla valmisteilla (CAR-T)</t>
  </si>
  <si>
    <t>Huolet hallintaan -ohjelman mukainen ahdistuneen lapsen ja perheen hoito-ohjelma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</si>
</sst>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font>
      <sz val="11"/>
      <color theme="1"/>
      <name val="Calibri"/>
      <family val="2"/>
      <scheme val="minor"/>
    </font>
    <font>
      <sz val="10"/>
      <name val="Arial"/>
      <family val="2"/>
    </font>
    <font>
      <sz val="10"/>
      <name val="Arial"/>
      <family val="2"/>
    </font>
    <font>
      <b/>
      <sz val="16"/>
      <name val="Arial"/>
      <family val="2"/>
    </font>
    <font>
      <b/>
      <sz val="10"/>
      <name val="Arial"/>
      <family val="2"/>
    </font>
    <font>
      <u/>
      <sz val="10"/>
      <name val="Arial"/>
      <family val="2"/>
    </font>
    <font>
      <sz val="11"/>
      <name val="Calibri"/>
      <family val="2"/>
      <scheme val="minor"/>
    </font>
    <font>
      <sz val="11"/>
      <color indexed="8"/>
      <name val="Calibri"/>
      <family val="2"/>
      <scheme val="minor"/>
    </font>
    <font>
      <sz val="11"/>
      <color theme="1"/>
      <name val="Body Font"/>
      <family val="2"/>
    </font>
    <font>
      <sz val="9"/>
      <color theme="1"/>
      <name val="Work Sans"/>
      <family val="2"/>
    </font>
    <font>
      <sz val="8"/>
      <name val="Calibri"/>
      <family val="2"/>
      <scheme val="minor"/>
    </font>
    <font>
      <b/>
      <sz val="11"/>
      <color rgb="FFFF0000"/>
      <name val="Calibri"/>
      <family val="2"/>
      <scheme val="minor"/>
    </font>
    <font>
      <b/>
      <sz val="1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7" fillId="0" borderId="0"/>
    <xf numFmtId="0" fontId="8" fillId="0" borderId="0"/>
    <xf numFmtId="0" fontId="9" fillId="0" borderId="0"/>
  </cellStyleXfs>
  <cellXfs count="28">
    <xf numFmtId="0" fontId="0" fillId="0" borderId="0" xfId="0"/>
    <xf numFmtId="0" fontId="3" fillId="0" borderId="0" xfId="1" applyFont="1" applyAlignment="1">
      <alignment vertical="top" wrapText="1"/>
    </xf>
    <xf numFmtId="0" fontId="4" fillId="0" borderId="0" xfId="1" applyFont="1" applyAlignment="1">
      <alignment vertical="top" wrapText="1"/>
    </xf>
    <xf numFmtId="0" fontId="3" fillId="0" borderId="0" xfId="1" applyFont="1" applyAlignment="1">
      <alignment vertical="top"/>
    </xf>
    <xf numFmtId="0" fontId="4" fillId="0" borderId="1" xfId="1" applyFont="1" applyBorder="1" applyAlignment="1">
      <alignment vertical="top" wrapText="1"/>
    </xf>
    <xf numFmtId="0" fontId="1" fillId="0" borderId="0" xfId="1" applyFont="1" applyAlignment="1">
      <alignment vertical="top" wrapText="1"/>
    </xf>
    <xf numFmtId="0" fontId="1" fillId="0" borderId="1" xfId="1" applyFont="1" applyBorder="1" applyAlignment="1">
      <alignment vertical="top" wrapText="1"/>
    </xf>
    <xf numFmtId="0" fontId="1" fillId="0" borderId="0" xfId="1" applyFont="1" applyAlignment="1">
      <alignment vertical="top"/>
    </xf>
    <xf numFmtId="0" fontId="1" fillId="0" borderId="0" xfId="1" applyFont="1"/>
    <xf numFmtId="0" fontId="1" fillId="0" borderId="0" xfId="0" applyFont="1"/>
    <xf numFmtId="0" fontId="2" fillId="0" borderId="0" xfId="0" applyFont="1"/>
    <xf numFmtId="0" fontId="6" fillId="0" borderId="0" xfId="0" applyFont="1"/>
    <xf numFmtId="0" fontId="0" fillId="0" borderId="0" xfId="0" applyAlignment="1">
      <alignment vertical="top"/>
    </xf>
    <xf numFmtId="0" fontId="6" fillId="0" borderId="0" xfId="0" applyFont="1" applyAlignment="1">
      <alignment vertical="top"/>
    </xf>
    <xf numFmtId="0" fontId="11" fillId="0" borderId="0" xfId="0" applyFont="1"/>
    <xf numFmtId="14" fontId="6" fillId="0" borderId="0" xfId="0" applyNumberFormat="1" applyFont="1"/>
    <xf numFmtId="0" fontId="0" fillId="0" borderId="0" xfId="0" applyAlignment="1">
      <alignment wrapText="1"/>
    </xf>
    <xf numFmtId="0" fontId="12" fillId="0" borderId="0" xfId="0" applyFont="1"/>
    <xf numFmtId="0" fontId="0" fillId="0" borderId="0" xfId="0" applyAlignment="1">
      <alignment horizontal="left" vertical="center"/>
    </xf>
    <xf numFmtId="164" fontId="0" fillId="0" borderId="0" xfId="0" applyNumberFormat="1" applyAlignment="1">
      <alignment vertical="top"/>
    </xf>
    <xf numFmtId="0" fontId="13" fillId="0" borderId="0" xfId="0" applyFont="1"/>
    <xf numFmtId="0" fontId="15" fillId="0" borderId="0" xfId="0" applyFont="1"/>
    <xf numFmtId="0" fontId="14" fillId="0" borderId="0" xfId="0" applyFont="1"/>
    <xf numFmtId="0" fontId="4" fillId="0" borderId="0" xfId="0" applyFont="1"/>
    <xf numFmtId="0" fontId="16" fillId="0" borderId="0" xfId="0" applyFont="1"/>
    <xf numFmtId="0" fontId="3" fillId="2" borderId="1" xfId="1" applyFont="1" applyFill="1" applyBorder="1" applyAlignment="1">
      <alignment horizontal="left" vertical="top" indent="1"/>
    </xf>
    <xf numFmtId="0" fontId="1" fillId="0" borderId="1" xfId="1" applyFont="1" applyBorder="1" applyAlignment="1">
      <alignment horizontal="left" vertical="top" wrapText="1"/>
    </xf>
    <xf numFmtId="49" fontId="6" fillId="0" borderId="0" xfId="0" applyNumberFormat="1" applyFont="1"/>
  </cellXfs>
  <cellStyles count="5">
    <cellStyle name="Normaali 2" xfId="3" xr:uid="{49F72FE7-BFD0-4EB1-AE29-275C35E5CA4C}"/>
    <cellStyle name="Normaali 3" xfId="4" xr:uid="{7BC778A6-C9C2-4B3D-98EB-A976F4F93D8F}"/>
    <cellStyle name="Normal" xfId="0" builtinId="0"/>
    <cellStyle name="Normal 2" xfId="1" xr:uid="{00000000-0005-0000-0000-000001000000}"/>
    <cellStyle name="Normal 3" xfId="2" xr:uid="{E5A0CBE5-3A4F-4077-A29D-82259CE353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zoomScaleNormal="100" workbookViewId="0">
      <pane ySplit="8" topLeftCell="A9" activePane="bottomLeft" state="frozen"/>
      <selection pane="bottomLeft" activeCell="B5" sqref="B5"/>
    </sheetView>
  </sheetViews>
  <sheetFormatPr defaultRowHeight="12.75"/>
  <cols>
    <col min="1" max="1" width="20.140625" style="5" customWidth="1"/>
    <col min="2" max="2" width="108.140625" style="5" customWidth="1"/>
    <col min="3" max="16384" width="9.140625" style="8"/>
  </cols>
  <sheetData>
    <row r="1" spans="1:2" s="7" customFormat="1" ht="20.25">
      <c r="A1" s="1" t="s">
        <v>86</v>
      </c>
      <c r="B1" s="1"/>
    </row>
    <row r="2" spans="1:2" s="7" customFormat="1" ht="20.25">
      <c r="A2" s="1" t="s">
        <v>53</v>
      </c>
      <c r="B2" s="3"/>
    </row>
    <row r="3" spans="1:2" s="7" customFormat="1" ht="35.1" customHeight="1">
      <c r="A3" s="2" t="s">
        <v>54</v>
      </c>
      <c r="B3" s="5"/>
    </row>
    <row r="4" spans="1:2" s="7" customFormat="1" ht="20.25">
      <c r="A4" s="1" t="s">
        <v>55</v>
      </c>
      <c r="B4" s="3"/>
    </row>
    <row r="5" spans="1:2" s="7" customFormat="1" ht="35.1" customHeight="1">
      <c r="A5" s="2" t="s">
        <v>56</v>
      </c>
      <c r="B5" s="5" t="s">
        <v>1304</v>
      </c>
    </row>
    <row r="6" spans="1:2" s="7" customFormat="1" ht="35.1" customHeight="1">
      <c r="A6" s="2" t="s">
        <v>84</v>
      </c>
      <c r="B6" s="5"/>
    </row>
    <row r="7" spans="1:2" s="7" customFormat="1" ht="40.5" customHeight="1">
      <c r="A7" s="2" t="s">
        <v>85</v>
      </c>
      <c r="B7" s="5"/>
    </row>
    <row r="8" spans="1:2" s="7" customFormat="1" ht="20.25">
      <c r="A8" s="25" t="s">
        <v>70</v>
      </c>
      <c r="B8" s="25"/>
    </row>
    <row r="9" spans="1:2" s="7" customFormat="1" ht="160.5" customHeight="1">
      <c r="A9" s="26" t="s">
        <v>90</v>
      </c>
      <c r="B9" s="26"/>
    </row>
    <row r="10" spans="1:2" s="7" customFormat="1" ht="133.5" customHeight="1">
      <c r="A10" s="4" t="s">
        <v>59</v>
      </c>
      <c r="B10" s="6" t="s">
        <v>91</v>
      </c>
    </row>
    <row r="11" spans="1:2" s="7" customFormat="1" ht="70.5" customHeight="1">
      <c r="A11" s="4" t="s">
        <v>60</v>
      </c>
      <c r="B11" s="6" t="s">
        <v>71</v>
      </c>
    </row>
    <row r="12" spans="1:2" s="7" customFormat="1" ht="72" customHeight="1">
      <c r="A12" s="4" t="s">
        <v>61</v>
      </c>
      <c r="B12" s="6" t="s">
        <v>72</v>
      </c>
    </row>
    <row r="13" spans="1:2" s="7" customFormat="1" ht="71.25" customHeight="1">
      <c r="A13" s="4" t="s">
        <v>62</v>
      </c>
      <c r="B13" s="6" t="s">
        <v>87</v>
      </c>
    </row>
    <row r="14" spans="1:2" s="7" customFormat="1" ht="57" customHeight="1">
      <c r="A14" s="4" t="s">
        <v>63</v>
      </c>
      <c r="B14" s="6" t="s">
        <v>73</v>
      </c>
    </row>
    <row r="15" spans="1:2" s="7" customFormat="1" ht="81.75" customHeight="1">
      <c r="A15" s="4" t="s">
        <v>64</v>
      </c>
      <c r="B15" s="6" t="s">
        <v>74</v>
      </c>
    </row>
    <row r="16" spans="1:2" s="7" customFormat="1" ht="81.75" customHeight="1">
      <c r="A16" s="4" t="s">
        <v>65</v>
      </c>
      <c r="B16" s="6" t="s">
        <v>79</v>
      </c>
    </row>
    <row r="17" spans="1:2" s="7" customFormat="1" ht="96" customHeight="1">
      <c r="A17" s="4" t="s">
        <v>66</v>
      </c>
      <c r="B17" s="6" t="s">
        <v>75</v>
      </c>
    </row>
    <row r="18" spans="1:2" s="7" customFormat="1" ht="99" customHeight="1">
      <c r="A18" s="4" t="s">
        <v>67</v>
      </c>
      <c r="B18" s="6" t="s">
        <v>77</v>
      </c>
    </row>
    <row r="19" spans="1:2" s="7" customFormat="1" ht="81.75" customHeight="1">
      <c r="A19" s="4" t="s">
        <v>68</v>
      </c>
      <c r="B19" s="6" t="s">
        <v>76</v>
      </c>
    </row>
    <row r="20" spans="1:2" s="7" customFormat="1" ht="81.75" customHeight="1">
      <c r="A20" s="4" t="s">
        <v>69</v>
      </c>
      <c r="B20" s="6" t="s">
        <v>78</v>
      </c>
    </row>
    <row r="21" spans="1:2" s="7" customFormat="1" ht="81.75" customHeight="1">
      <c r="A21" s="4" t="s">
        <v>5</v>
      </c>
      <c r="B21" s="6" t="s">
        <v>80</v>
      </c>
    </row>
    <row r="22" spans="1:2" s="7" customFormat="1" ht="76.5">
      <c r="A22" s="4" t="s">
        <v>57</v>
      </c>
      <c r="B22" s="6" t="s">
        <v>81</v>
      </c>
    </row>
    <row r="23" spans="1:2" s="7" customFormat="1" ht="76.5">
      <c r="A23" s="4" t="s">
        <v>58</v>
      </c>
      <c r="B23" s="6" t="s">
        <v>92</v>
      </c>
    </row>
    <row r="24" spans="1:2" s="7" customFormat="1" ht="76.5">
      <c r="A24" s="4" t="s">
        <v>93</v>
      </c>
      <c r="B24" s="6" t="s">
        <v>94</v>
      </c>
    </row>
  </sheetData>
  <mergeCells count="2">
    <mergeCell ref="A8:B8"/>
    <mergeCell ref="A9:B9"/>
  </mergeCells>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customWidth="1"/>
    <col min="6" max="6" width="9.7109375" customWidth="1"/>
  </cols>
  <sheetData>
    <row r="2" spans="1:9">
      <c r="A2" t="s">
        <v>82</v>
      </c>
      <c r="B2" t="s">
        <v>52</v>
      </c>
      <c r="C2" s="9" t="s">
        <v>44</v>
      </c>
      <c r="D2" s="9" t="s">
        <v>34</v>
      </c>
      <c r="E2" s="9" t="s">
        <v>35</v>
      </c>
      <c r="F2" s="10" t="s">
        <v>22</v>
      </c>
      <c r="G2" s="9" t="s">
        <v>88</v>
      </c>
      <c r="H2" s="9" t="s">
        <v>89</v>
      </c>
      <c r="I2" t="s">
        <v>83</v>
      </c>
    </row>
  </sheetData>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customWidth="1"/>
    <col min="6" max="6" width="9.7109375" customWidth="1"/>
  </cols>
  <sheetData>
    <row r="2" spans="1:9">
      <c r="A2" t="s">
        <v>82</v>
      </c>
      <c r="B2" t="s">
        <v>52</v>
      </c>
      <c r="C2" s="9" t="s">
        <v>9</v>
      </c>
      <c r="D2" s="9" t="s">
        <v>34</v>
      </c>
      <c r="E2" s="9" t="s">
        <v>35</v>
      </c>
      <c r="F2" s="10" t="s">
        <v>22</v>
      </c>
      <c r="G2" s="9" t="s">
        <v>88</v>
      </c>
      <c r="H2" s="9" t="s">
        <v>89</v>
      </c>
      <c r="I2" t="s">
        <v>83</v>
      </c>
    </row>
  </sheetData>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3"/>
  <sheetViews>
    <sheetView workbookViewId="0">
      <pane ySplit="2" topLeftCell="A3" activePane="bottomLeft" state="frozen"/>
      <selection pane="bottomLeft"/>
    </sheetView>
  </sheetViews>
  <sheetFormatPr defaultRowHeight="15"/>
  <cols>
    <col min="1" max="1" width="16.7109375" bestFit="1" customWidth="1"/>
    <col min="2" max="2" width="8.5703125" customWidth="1"/>
    <col min="3" max="3" width="9.7109375" style="9" customWidth="1"/>
    <col min="4" max="4" width="27.7109375" style="9" customWidth="1"/>
    <col min="5" max="5" width="27.7109375" customWidth="1"/>
    <col min="6" max="6" width="10.7109375" customWidth="1"/>
    <col min="7" max="7" width="9.7109375" customWidth="1"/>
  </cols>
  <sheetData>
    <row r="2" spans="1:10">
      <c r="A2" t="s">
        <v>82</v>
      </c>
      <c r="B2" t="s">
        <v>52</v>
      </c>
      <c r="C2" s="9" t="s">
        <v>45</v>
      </c>
      <c r="D2" s="9" t="s">
        <v>34</v>
      </c>
      <c r="E2" s="9" t="s">
        <v>35</v>
      </c>
      <c r="F2" s="9" t="s">
        <v>46</v>
      </c>
      <c r="G2" s="10" t="s">
        <v>22</v>
      </c>
      <c r="H2" s="9" t="s">
        <v>88</v>
      </c>
      <c r="I2" s="9" t="s">
        <v>89</v>
      </c>
      <c r="J2" t="s">
        <v>83</v>
      </c>
    </row>
    <row r="3" spans="1:10">
      <c r="F3" s="10"/>
    </row>
  </sheetData>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customWidth="1"/>
    <col min="6" max="6" width="9.7109375" customWidth="1"/>
  </cols>
  <sheetData>
    <row r="2" spans="1:9">
      <c r="A2" t="s">
        <v>82</v>
      </c>
      <c r="B2" t="s">
        <v>52</v>
      </c>
      <c r="C2" s="9" t="s">
        <v>47</v>
      </c>
      <c r="D2" s="9" t="s">
        <v>48</v>
      </c>
      <c r="E2" s="9" t="s">
        <v>49</v>
      </c>
      <c r="F2" s="10" t="s">
        <v>41</v>
      </c>
      <c r="G2" s="9" t="s">
        <v>88</v>
      </c>
      <c r="H2" s="9" t="s">
        <v>89</v>
      </c>
      <c r="I2" t="s">
        <v>83</v>
      </c>
    </row>
  </sheetData>
  <pageMargins left="0.7" right="0.7" top="0.75" bottom="0.75" header="0.3" footer="0.3"/>
  <pageSetup orientation="portrait" horizontalDpi="4294967295" verticalDpi="429496729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2:U157"/>
  <sheetViews>
    <sheetView workbookViewId="0">
      <pane ySplit="2" topLeftCell="A3" activePane="bottomLeft" state="frozen"/>
      <selection pane="bottomLeft" activeCell="A4" sqref="A4"/>
    </sheetView>
  </sheetViews>
  <sheetFormatPr defaultRowHeight="15"/>
  <cols>
    <col min="1" max="1" width="10.85546875" customWidth="1"/>
    <col min="3" max="3" width="9.7109375" style="11" customWidth="1"/>
    <col min="4" max="4" width="9.7109375" customWidth="1"/>
    <col min="5" max="5" width="48.7109375" customWidth="1"/>
    <col min="6" max="6" width="19.5703125" customWidth="1"/>
    <col min="7" max="8" width="9.7109375" customWidth="1"/>
    <col min="9" max="10" width="27.7109375" customWidth="1"/>
    <col min="11" max="11" width="5.7109375" customWidth="1"/>
    <col min="12" max="12" width="9.7109375" customWidth="1"/>
    <col min="13" max="13" width="18.7109375" customWidth="1"/>
    <col min="16" max="16" width="16.7109375" style="11" customWidth="1"/>
    <col min="21" max="21" width="16.7109375" style="11" customWidth="1"/>
  </cols>
  <sheetData>
    <row r="2" spans="1:21">
      <c r="A2" t="s">
        <v>82</v>
      </c>
      <c r="B2" t="s">
        <v>52</v>
      </c>
      <c r="C2" s="11" t="s">
        <v>23</v>
      </c>
      <c r="D2" s="11" t="s">
        <v>24</v>
      </c>
      <c r="E2" s="11" t="s">
        <v>25</v>
      </c>
      <c r="F2" s="11" t="s">
        <v>26</v>
      </c>
      <c r="G2" s="11" t="s">
        <v>27</v>
      </c>
      <c r="H2" s="11" t="s">
        <v>28</v>
      </c>
      <c r="I2" s="11" t="s">
        <v>29</v>
      </c>
      <c r="J2" s="11" t="s">
        <v>30</v>
      </c>
      <c r="K2" s="11" t="s">
        <v>50</v>
      </c>
      <c r="L2" s="11" t="s">
        <v>41</v>
      </c>
      <c r="M2" s="11" t="s">
        <v>51</v>
      </c>
      <c r="N2" s="11" t="s">
        <v>88</v>
      </c>
      <c r="O2" s="11" t="s">
        <v>89</v>
      </c>
      <c r="P2" s="11" t="s">
        <v>83</v>
      </c>
      <c r="U2" s="11" t="s">
        <v>83</v>
      </c>
    </row>
    <row r="3" spans="1:21">
      <c r="A3" s="14" t="s">
        <v>98</v>
      </c>
      <c r="D3" s="11"/>
      <c r="E3" s="11"/>
      <c r="G3" s="11"/>
      <c r="H3" s="11"/>
      <c r="I3" s="11"/>
      <c r="J3" s="11"/>
      <c r="K3" s="11"/>
      <c r="L3" s="11"/>
      <c r="M3" s="11"/>
      <c r="U3" s="11" t="s">
        <v>96</v>
      </c>
    </row>
    <row r="4" spans="1:21">
      <c r="D4" s="11"/>
      <c r="F4" s="11"/>
      <c r="G4" s="11"/>
      <c r="H4" s="11"/>
      <c r="I4" s="11"/>
      <c r="J4" s="11"/>
      <c r="K4" s="11"/>
      <c r="L4" s="11"/>
      <c r="M4" s="11"/>
    </row>
    <row r="5" spans="1:21">
      <c r="D5" s="11"/>
      <c r="E5" s="11"/>
      <c r="F5" s="11"/>
      <c r="G5" s="11"/>
      <c r="H5" s="11"/>
      <c r="I5" s="11"/>
      <c r="J5" s="11"/>
      <c r="K5" s="11"/>
      <c r="L5" s="11"/>
      <c r="M5" s="11"/>
    </row>
    <row r="6" spans="1:21">
      <c r="D6" s="11"/>
      <c r="F6" s="11"/>
      <c r="G6" s="11"/>
      <c r="H6" s="11"/>
      <c r="I6" s="11"/>
      <c r="J6" s="11"/>
      <c r="K6" s="11"/>
      <c r="L6" s="11"/>
      <c r="M6" s="11"/>
    </row>
    <row r="7" spans="1:21">
      <c r="D7" s="11"/>
      <c r="E7" s="11"/>
      <c r="F7" s="11"/>
      <c r="G7" s="11"/>
      <c r="H7" s="11"/>
      <c r="I7" s="11"/>
      <c r="J7" s="11"/>
      <c r="K7" s="11"/>
      <c r="L7" s="11"/>
      <c r="M7" s="11"/>
      <c r="U7"/>
    </row>
    <row r="8" spans="1:21">
      <c r="D8" s="11"/>
      <c r="F8" s="11"/>
      <c r="G8" s="11"/>
      <c r="H8" s="11"/>
      <c r="I8" s="11"/>
      <c r="J8" s="11"/>
      <c r="K8" s="11"/>
      <c r="L8" s="11"/>
      <c r="M8" s="11"/>
      <c r="U8"/>
    </row>
    <row r="9" spans="1:21">
      <c r="D9" s="11"/>
      <c r="E9" s="11"/>
      <c r="F9" s="11"/>
      <c r="G9" s="11"/>
      <c r="H9" s="11"/>
      <c r="I9" s="11"/>
      <c r="J9" s="11"/>
      <c r="K9" s="11"/>
      <c r="L9" s="11"/>
      <c r="M9" s="11"/>
      <c r="U9"/>
    </row>
    <row r="10" spans="1:21">
      <c r="D10" s="11"/>
      <c r="F10" s="11"/>
      <c r="G10" s="11"/>
      <c r="H10" s="11"/>
      <c r="I10" s="11"/>
      <c r="J10" s="11"/>
      <c r="K10" s="11"/>
      <c r="L10" s="11"/>
      <c r="M10" s="11"/>
      <c r="U10"/>
    </row>
    <row r="11" spans="1:21">
      <c r="D11" s="11"/>
      <c r="E11" s="11"/>
      <c r="F11" s="11"/>
      <c r="G11" s="11"/>
      <c r="H11" s="11"/>
      <c r="I11" s="11"/>
      <c r="J11" s="11"/>
      <c r="K11" s="11"/>
      <c r="L11" s="11"/>
      <c r="M11" s="11"/>
      <c r="U11"/>
    </row>
    <row r="12" spans="1:21">
      <c r="D12" s="11"/>
      <c r="F12" s="11"/>
      <c r="G12" s="11"/>
      <c r="H12" s="11"/>
      <c r="I12" s="11"/>
      <c r="J12" s="11"/>
      <c r="K12" s="11"/>
      <c r="L12" s="11"/>
      <c r="M12" s="11"/>
      <c r="U12"/>
    </row>
    <row r="13" spans="1:21">
      <c r="D13" s="11"/>
      <c r="E13" s="11"/>
      <c r="F13" s="11"/>
      <c r="G13" s="11"/>
      <c r="H13" s="11"/>
      <c r="I13" s="11"/>
      <c r="J13" s="11"/>
      <c r="K13" s="11"/>
      <c r="L13" s="11"/>
      <c r="M13" s="11"/>
      <c r="U13"/>
    </row>
    <row r="14" spans="1:21">
      <c r="D14" s="11"/>
      <c r="F14" s="11"/>
      <c r="G14" s="11"/>
      <c r="H14" s="11"/>
      <c r="I14" s="11"/>
      <c r="J14" s="11"/>
      <c r="K14" s="11"/>
      <c r="L14" s="11"/>
      <c r="M14" s="11"/>
      <c r="U14"/>
    </row>
    <row r="15" spans="1:21">
      <c r="D15" s="11"/>
      <c r="E15" s="11"/>
      <c r="F15" s="11"/>
      <c r="G15" s="11"/>
      <c r="H15" s="11"/>
      <c r="I15" s="11"/>
      <c r="J15" s="11"/>
      <c r="K15" s="11"/>
      <c r="L15" s="11"/>
      <c r="M15" s="11"/>
      <c r="U15"/>
    </row>
    <row r="16" spans="1:21">
      <c r="D16" s="11"/>
      <c r="F16" s="11"/>
      <c r="G16" s="11"/>
      <c r="H16" s="11"/>
      <c r="I16" s="11"/>
      <c r="J16" s="11"/>
      <c r="K16" s="11"/>
      <c r="L16" s="11"/>
      <c r="M16" s="11"/>
      <c r="U16"/>
    </row>
    <row r="17" spans="4:21">
      <c r="D17" s="11"/>
      <c r="E17" s="11"/>
      <c r="F17" s="11"/>
      <c r="G17" s="11"/>
      <c r="H17" s="11"/>
      <c r="I17" s="11"/>
      <c r="J17" s="11"/>
      <c r="K17" s="11"/>
      <c r="L17" s="11"/>
      <c r="M17" s="11"/>
      <c r="U17"/>
    </row>
    <row r="18" spans="4:21">
      <c r="D18" s="11"/>
      <c r="F18" s="11"/>
      <c r="G18" s="11"/>
      <c r="H18" s="11"/>
      <c r="I18" s="11"/>
      <c r="J18" s="11"/>
      <c r="K18" s="11"/>
      <c r="L18" s="11"/>
      <c r="M18" s="11"/>
      <c r="U18"/>
    </row>
    <row r="19" spans="4:21">
      <c r="D19" s="11"/>
      <c r="E19" s="11"/>
      <c r="F19" s="11"/>
      <c r="G19" s="11"/>
      <c r="H19" s="11"/>
      <c r="I19" s="11"/>
      <c r="J19" s="11"/>
      <c r="K19" s="11"/>
      <c r="L19" s="11"/>
      <c r="M19" s="11"/>
      <c r="U19"/>
    </row>
    <row r="20" spans="4:21">
      <c r="D20" s="11"/>
      <c r="F20" s="11"/>
      <c r="G20" s="11"/>
      <c r="H20" s="11"/>
      <c r="I20" s="11"/>
      <c r="J20" s="11"/>
      <c r="K20" s="11"/>
      <c r="L20" s="11"/>
      <c r="M20" s="11"/>
      <c r="U20"/>
    </row>
    <row r="21" spans="4:21">
      <c r="D21" s="11"/>
      <c r="E21" s="11"/>
      <c r="F21" s="11"/>
      <c r="G21" s="11"/>
      <c r="H21" s="11"/>
      <c r="I21" s="11"/>
      <c r="J21" s="11"/>
      <c r="K21" s="11"/>
      <c r="L21" s="11"/>
      <c r="M21" s="11"/>
      <c r="U21"/>
    </row>
    <row r="22" spans="4:21">
      <c r="D22" s="11"/>
      <c r="F22" s="11"/>
      <c r="G22" s="11"/>
      <c r="H22" s="11"/>
      <c r="I22" s="11"/>
      <c r="J22" s="11"/>
      <c r="K22" s="11"/>
      <c r="L22" s="11"/>
      <c r="M22" s="11"/>
      <c r="U22"/>
    </row>
    <row r="23" spans="4:21">
      <c r="D23" s="11"/>
      <c r="E23" s="11"/>
      <c r="F23" s="11"/>
      <c r="G23" s="11"/>
      <c r="H23" s="11"/>
      <c r="I23" s="11"/>
      <c r="J23" s="11"/>
      <c r="K23" s="11"/>
      <c r="L23" s="11"/>
      <c r="M23" s="11"/>
      <c r="U23"/>
    </row>
    <row r="24" spans="4:21">
      <c r="D24" s="11"/>
      <c r="F24" s="11"/>
      <c r="G24" s="11"/>
      <c r="H24" s="11"/>
      <c r="I24" s="11"/>
      <c r="J24" s="11"/>
      <c r="K24" s="11"/>
      <c r="L24" s="11"/>
      <c r="M24" s="11"/>
      <c r="Q24" s="11"/>
      <c r="U24"/>
    </row>
    <row r="25" spans="4:21">
      <c r="D25" s="11"/>
      <c r="E25" s="11"/>
      <c r="F25" s="11"/>
      <c r="G25" s="11"/>
      <c r="H25" s="11"/>
      <c r="I25" s="11"/>
      <c r="J25" s="11"/>
      <c r="K25" s="11"/>
      <c r="L25" s="11"/>
      <c r="M25" s="11"/>
      <c r="U25"/>
    </row>
    <row r="26" spans="4:21">
      <c r="D26" s="11"/>
      <c r="F26" s="11"/>
      <c r="G26" s="11"/>
      <c r="H26" s="11"/>
      <c r="I26" s="11"/>
      <c r="J26" s="11"/>
      <c r="K26" s="11"/>
      <c r="L26" s="11"/>
      <c r="M26" s="11"/>
      <c r="U26"/>
    </row>
    <row r="27" spans="4:21">
      <c r="D27" s="11"/>
      <c r="E27" s="11"/>
      <c r="F27" s="11"/>
      <c r="G27" s="11"/>
      <c r="H27" s="11"/>
      <c r="I27" s="11"/>
      <c r="J27" s="11"/>
      <c r="K27" s="11"/>
      <c r="L27" s="11"/>
      <c r="M27" s="11"/>
      <c r="U27"/>
    </row>
    <row r="28" spans="4:21">
      <c r="D28" s="11"/>
      <c r="F28" s="11"/>
      <c r="G28" s="11"/>
      <c r="H28" s="11"/>
      <c r="I28" s="11"/>
      <c r="J28" s="11"/>
      <c r="K28" s="11"/>
      <c r="L28" s="11"/>
      <c r="M28" s="11"/>
      <c r="U28"/>
    </row>
    <row r="29" spans="4:21">
      <c r="D29" s="11"/>
      <c r="E29" s="11"/>
      <c r="F29" s="11"/>
      <c r="G29" s="11"/>
      <c r="H29" s="11"/>
      <c r="I29" s="11"/>
      <c r="J29" s="11"/>
      <c r="K29" s="11"/>
      <c r="L29" s="11"/>
      <c r="M29" s="11"/>
      <c r="U29"/>
    </row>
    <row r="30" spans="4:21">
      <c r="D30" s="11"/>
      <c r="F30" s="11"/>
      <c r="G30" s="11"/>
      <c r="H30" s="11"/>
      <c r="I30" s="11"/>
      <c r="J30" s="11"/>
      <c r="K30" s="11"/>
      <c r="L30" s="11"/>
      <c r="M30" s="11"/>
      <c r="U30"/>
    </row>
    <row r="31" spans="4:21">
      <c r="D31" s="11"/>
      <c r="E31" s="11"/>
      <c r="F31" s="11"/>
      <c r="G31" s="11"/>
      <c r="H31" s="11"/>
      <c r="I31" s="11"/>
      <c r="J31" s="11"/>
      <c r="K31" s="11"/>
      <c r="L31" s="11"/>
      <c r="M31" s="11"/>
      <c r="U31"/>
    </row>
    <row r="32" spans="4:21">
      <c r="D32" s="11"/>
      <c r="F32" s="11"/>
      <c r="G32" s="11"/>
      <c r="H32" s="11"/>
      <c r="I32" s="11"/>
      <c r="J32" s="11"/>
      <c r="K32" s="11"/>
      <c r="L32" s="11"/>
      <c r="M32" s="11"/>
      <c r="U32"/>
    </row>
    <row r="33" spans="4:21">
      <c r="D33" s="11"/>
      <c r="E33" s="11"/>
      <c r="F33" s="11"/>
      <c r="G33" s="11"/>
      <c r="H33" s="11"/>
      <c r="I33" s="11"/>
      <c r="J33" s="11"/>
      <c r="K33" s="11"/>
      <c r="L33" s="11"/>
      <c r="M33" s="11"/>
      <c r="U33"/>
    </row>
    <row r="34" spans="4:21">
      <c r="D34" s="11"/>
      <c r="F34" s="11"/>
      <c r="G34" s="11"/>
      <c r="H34" s="11"/>
      <c r="I34" s="11"/>
      <c r="J34" s="11"/>
      <c r="K34" s="11"/>
      <c r="L34" s="11"/>
      <c r="M34" s="11"/>
      <c r="U34"/>
    </row>
    <row r="35" spans="4:21">
      <c r="D35" s="11"/>
      <c r="E35" s="11"/>
      <c r="F35" s="11"/>
      <c r="G35" s="11"/>
      <c r="H35" s="11"/>
      <c r="I35" s="11"/>
      <c r="J35" s="11"/>
      <c r="K35" s="11"/>
      <c r="L35" s="11"/>
      <c r="M35" s="11"/>
      <c r="U35"/>
    </row>
    <row r="36" spans="4:21">
      <c r="D36" s="11"/>
      <c r="F36" s="11"/>
      <c r="G36" s="11"/>
      <c r="H36" s="11"/>
      <c r="I36" s="11"/>
      <c r="J36" s="11"/>
      <c r="K36" s="11"/>
      <c r="L36" s="11"/>
      <c r="M36" s="11"/>
      <c r="U36"/>
    </row>
    <row r="37" spans="4:21">
      <c r="D37" s="11"/>
      <c r="E37" s="11"/>
      <c r="F37" s="11"/>
      <c r="G37" s="11"/>
      <c r="H37" s="11"/>
      <c r="I37" s="11"/>
      <c r="J37" s="11"/>
      <c r="K37" s="11"/>
      <c r="L37" s="11"/>
      <c r="M37" s="11"/>
      <c r="U37"/>
    </row>
    <row r="38" spans="4:21">
      <c r="D38" s="11"/>
      <c r="F38" s="11"/>
      <c r="G38" s="11"/>
      <c r="H38" s="11"/>
      <c r="I38" s="11"/>
      <c r="J38" s="11"/>
      <c r="K38" s="11"/>
      <c r="L38" s="11"/>
      <c r="M38" s="11"/>
      <c r="U38"/>
    </row>
    <row r="39" spans="4:21">
      <c r="D39" s="11"/>
      <c r="E39" s="11"/>
      <c r="F39" s="11"/>
      <c r="G39" s="11"/>
      <c r="H39" s="11"/>
      <c r="I39" s="11"/>
      <c r="J39" s="11"/>
      <c r="K39" s="11"/>
      <c r="L39" s="11"/>
      <c r="M39" s="11"/>
      <c r="U39"/>
    </row>
    <row r="40" spans="4:21">
      <c r="D40" s="11"/>
      <c r="F40" s="11"/>
      <c r="G40" s="11"/>
      <c r="H40" s="11"/>
      <c r="I40" s="11"/>
      <c r="J40" s="11"/>
      <c r="K40" s="11"/>
      <c r="L40" s="11"/>
      <c r="M40" s="11"/>
      <c r="U40"/>
    </row>
    <row r="41" spans="4:21">
      <c r="D41" s="11"/>
      <c r="E41" s="11"/>
      <c r="F41" s="11"/>
      <c r="G41" s="11"/>
      <c r="H41" s="11"/>
      <c r="I41" s="11"/>
      <c r="J41" s="11"/>
      <c r="K41" s="11"/>
      <c r="L41" s="11"/>
      <c r="M41" s="11"/>
      <c r="U41"/>
    </row>
    <row r="42" spans="4:21">
      <c r="D42" s="11"/>
      <c r="F42" s="11"/>
      <c r="G42" s="11"/>
      <c r="H42" s="11"/>
      <c r="I42" s="11"/>
      <c r="J42" s="11"/>
      <c r="K42" s="11"/>
      <c r="L42" s="11"/>
      <c r="M42" s="11"/>
      <c r="U42"/>
    </row>
    <row r="43" spans="4:21">
      <c r="D43" s="11"/>
      <c r="E43" s="11"/>
      <c r="F43" s="11"/>
      <c r="G43" s="11"/>
      <c r="H43" s="11"/>
      <c r="I43" s="11"/>
      <c r="J43" s="11"/>
      <c r="K43" s="11"/>
      <c r="L43" s="11"/>
      <c r="M43" s="11"/>
      <c r="U43"/>
    </row>
    <row r="44" spans="4:21">
      <c r="D44" s="11"/>
      <c r="F44" s="11"/>
      <c r="G44" s="11"/>
      <c r="H44" s="11"/>
      <c r="I44" s="11"/>
      <c r="J44" s="11"/>
      <c r="K44" s="11"/>
      <c r="L44" s="11"/>
      <c r="M44" s="11"/>
      <c r="U44"/>
    </row>
    <row r="45" spans="4:21">
      <c r="D45" s="11"/>
      <c r="E45" s="11"/>
      <c r="F45" s="11"/>
      <c r="G45" s="11"/>
      <c r="H45" s="11"/>
      <c r="I45" s="11"/>
      <c r="J45" s="11"/>
      <c r="K45" s="11"/>
      <c r="L45" s="11"/>
      <c r="M45" s="11"/>
      <c r="U45"/>
    </row>
    <row r="46" spans="4:21">
      <c r="D46" s="11"/>
      <c r="F46" s="11"/>
      <c r="G46" s="11"/>
      <c r="H46" s="11"/>
      <c r="I46" s="11"/>
      <c r="J46" s="11"/>
      <c r="K46" s="11"/>
      <c r="L46" s="11"/>
      <c r="M46" s="11"/>
      <c r="Q46" s="11"/>
      <c r="U46"/>
    </row>
    <row r="47" spans="4:21">
      <c r="D47" s="11"/>
      <c r="E47" s="11"/>
      <c r="F47" s="11"/>
      <c r="G47" s="11"/>
      <c r="H47" s="11"/>
      <c r="I47" s="11"/>
      <c r="J47" s="11"/>
      <c r="K47" s="11"/>
      <c r="L47" s="11"/>
      <c r="M47" s="11"/>
      <c r="U47"/>
    </row>
    <row r="48" spans="4:21">
      <c r="D48" s="11"/>
      <c r="F48" s="11"/>
      <c r="G48" s="11"/>
      <c r="H48" s="11"/>
      <c r="I48" s="11"/>
      <c r="J48" s="11"/>
      <c r="K48" s="11"/>
      <c r="L48" s="11"/>
      <c r="M48" s="11"/>
      <c r="U48"/>
    </row>
    <row r="49" spans="4:21">
      <c r="D49" s="11"/>
      <c r="E49" s="11"/>
      <c r="F49" s="11"/>
      <c r="G49" s="11"/>
      <c r="H49" s="11"/>
      <c r="I49" s="11"/>
      <c r="J49" s="11"/>
      <c r="K49" s="11"/>
      <c r="L49" s="11"/>
      <c r="M49" s="11"/>
      <c r="U49"/>
    </row>
    <row r="50" spans="4:21">
      <c r="D50" s="11"/>
      <c r="F50" s="11"/>
      <c r="G50" s="11"/>
      <c r="H50" s="11"/>
      <c r="I50" s="11"/>
      <c r="J50" s="11"/>
      <c r="K50" s="11"/>
      <c r="L50" s="11"/>
      <c r="M50" s="11"/>
      <c r="U50"/>
    </row>
    <row r="51" spans="4:21">
      <c r="D51" s="11"/>
      <c r="E51" s="11"/>
      <c r="F51" s="11"/>
      <c r="G51" s="11"/>
      <c r="H51" s="11"/>
      <c r="I51" s="11"/>
      <c r="J51" s="11"/>
      <c r="K51" s="11"/>
      <c r="L51" s="11"/>
      <c r="M51" s="11"/>
      <c r="U51"/>
    </row>
    <row r="52" spans="4:21">
      <c r="D52" s="11"/>
      <c r="F52" s="11"/>
      <c r="G52" s="11"/>
      <c r="H52" s="11"/>
      <c r="I52" s="11"/>
      <c r="J52" s="11"/>
      <c r="K52" s="11"/>
      <c r="L52" s="11"/>
      <c r="M52" s="11"/>
      <c r="U52"/>
    </row>
    <row r="53" spans="4:21">
      <c r="D53" s="11"/>
      <c r="E53" s="11"/>
      <c r="F53" s="11"/>
      <c r="G53" s="11"/>
      <c r="H53" s="11"/>
      <c r="I53" s="11"/>
      <c r="J53" s="11"/>
      <c r="K53" s="11"/>
      <c r="L53" s="11"/>
      <c r="M53" s="11"/>
      <c r="U53"/>
    </row>
    <row r="54" spans="4:21">
      <c r="D54" s="11"/>
      <c r="F54" s="11"/>
      <c r="G54" s="11"/>
      <c r="H54" s="11"/>
      <c r="I54" s="11"/>
      <c r="J54" s="11"/>
      <c r="K54" s="11"/>
      <c r="L54" s="11"/>
      <c r="M54" s="11"/>
      <c r="U54"/>
    </row>
    <row r="55" spans="4:21">
      <c r="D55" s="11"/>
      <c r="E55" s="11"/>
      <c r="F55" s="11"/>
      <c r="G55" s="11"/>
      <c r="H55" s="11"/>
      <c r="I55" s="11"/>
      <c r="J55" s="11"/>
      <c r="K55" s="11"/>
      <c r="L55" s="11"/>
      <c r="M55" s="11"/>
      <c r="U55"/>
    </row>
    <row r="56" spans="4:21">
      <c r="D56" s="11"/>
      <c r="F56" s="11"/>
      <c r="G56" s="11"/>
      <c r="H56" s="11"/>
      <c r="I56" s="11"/>
      <c r="J56" s="11"/>
      <c r="K56" s="11"/>
      <c r="L56" s="11"/>
      <c r="M56" s="11"/>
      <c r="U56"/>
    </row>
    <row r="57" spans="4:21">
      <c r="D57" s="11"/>
      <c r="E57" s="11"/>
      <c r="F57" s="11"/>
      <c r="G57" s="11"/>
      <c r="H57" s="11"/>
      <c r="I57" s="11"/>
      <c r="J57" s="11"/>
      <c r="K57" s="11"/>
      <c r="L57" s="11"/>
      <c r="M57" s="11"/>
      <c r="U57"/>
    </row>
    <row r="58" spans="4:21">
      <c r="D58" s="11"/>
      <c r="F58" s="11"/>
      <c r="G58" s="11"/>
      <c r="H58" s="11"/>
      <c r="I58" s="11"/>
      <c r="J58" s="11"/>
      <c r="K58" s="11"/>
      <c r="L58" s="11"/>
      <c r="M58" s="11"/>
      <c r="U58"/>
    </row>
    <row r="59" spans="4:21">
      <c r="D59" s="11"/>
      <c r="E59" s="11"/>
      <c r="F59" s="11"/>
      <c r="G59" s="11"/>
      <c r="H59" s="11"/>
      <c r="I59" s="11"/>
      <c r="J59" s="11"/>
      <c r="K59" s="11"/>
      <c r="L59" s="11"/>
      <c r="M59" s="11"/>
      <c r="U59"/>
    </row>
    <row r="60" spans="4:21">
      <c r="D60" s="11"/>
      <c r="F60" s="11"/>
      <c r="G60" s="11"/>
      <c r="H60" s="11"/>
      <c r="I60" s="11"/>
      <c r="J60" s="11"/>
      <c r="K60" s="11"/>
      <c r="L60" s="11"/>
      <c r="M60" s="11"/>
      <c r="U60"/>
    </row>
    <row r="61" spans="4:21">
      <c r="D61" s="11"/>
      <c r="E61" s="11"/>
      <c r="F61" s="11"/>
      <c r="G61" s="11"/>
      <c r="H61" s="11"/>
      <c r="I61" s="11"/>
      <c r="J61" s="11"/>
      <c r="K61" s="11"/>
      <c r="L61" s="11"/>
      <c r="M61" s="11"/>
      <c r="U61"/>
    </row>
    <row r="62" spans="4:21">
      <c r="D62" s="11"/>
      <c r="F62" s="11"/>
      <c r="G62" s="11"/>
      <c r="H62" s="11"/>
      <c r="I62" s="11"/>
      <c r="J62" s="11"/>
      <c r="K62" s="11"/>
      <c r="L62" s="11"/>
      <c r="M62" s="11"/>
      <c r="U62"/>
    </row>
    <row r="63" spans="4:21">
      <c r="D63" s="11"/>
      <c r="E63" s="11"/>
      <c r="F63" s="11"/>
      <c r="G63" s="11"/>
      <c r="H63" s="11"/>
      <c r="I63" s="11"/>
      <c r="J63" s="11"/>
      <c r="K63" s="11"/>
      <c r="L63" s="11"/>
      <c r="M63" s="11"/>
      <c r="U63"/>
    </row>
    <row r="64" spans="4:21">
      <c r="D64" s="11"/>
      <c r="F64" s="11"/>
      <c r="G64" s="11"/>
      <c r="H64" s="11"/>
      <c r="I64" s="11"/>
      <c r="J64" s="11"/>
      <c r="K64" s="11"/>
      <c r="L64" s="11"/>
      <c r="M64" s="11"/>
      <c r="U64"/>
    </row>
    <row r="65" spans="4:21">
      <c r="D65" s="11"/>
      <c r="E65" s="11"/>
      <c r="F65" s="11"/>
      <c r="G65" s="11"/>
      <c r="H65" s="11"/>
      <c r="I65" s="11"/>
      <c r="J65" s="11"/>
      <c r="K65" s="11"/>
      <c r="L65" s="11"/>
      <c r="M65" s="11"/>
      <c r="U65"/>
    </row>
    <row r="66" spans="4:21">
      <c r="D66" s="11"/>
      <c r="F66" s="11"/>
      <c r="G66" s="11"/>
      <c r="H66" s="11"/>
      <c r="I66" s="11"/>
      <c r="J66" s="11"/>
      <c r="K66" s="11"/>
      <c r="L66" s="11"/>
      <c r="M66" s="11"/>
      <c r="U66"/>
    </row>
    <row r="67" spans="4:21">
      <c r="D67" s="11"/>
      <c r="E67" s="11"/>
      <c r="F67" s="11"/>
      <c r="G67" s="11"/>
      <c r="H67" s="11"/>
      <c r="I67" s="11"/>
      <c r="J67" s="11"/>
      <c r="K67" s="11"/>
      <c r="L67" s="11"/>
      <c r="M67" s="11"/>
      <c r="U67"/>
    </row>
    <row r="68" spans="4:21">
      <c r="D68" s="11"/>
      <c r="F68" s="11"/>
      <c r="G68" s="11"/>
      <c r="H68" s="11"/>
      <c r="I68" s="11"/>
      <c r="J68" s="11"/>
      <c r="K68" s="11"/>
      <c r="L68" s="11"/>
      <c r="M68" s="11"/>
      <c r="U68"/>
    </row>
    <row r="69" spans="4:21">
      <c r="D69" s="11"/>
      <c r="E69" s="11"/>
      <c r="F69" s="11"/>
      <c r="G69" s="11"/>
      <c r="H69" s="11"/>
      <c r="I69" s="11"/>
      <c r="J69" s="11"/>
      <c r="K69" s="11"/>
      <c r="L69" s="11"/>
      <c r="M69" s="11"/>
      <c r="U69"/>
    </row>
    <row r="70" spans="4:21">
      <c r="D70" s="11"/>
      <c r="F70" s="11"/>
      <c r="G70" s="11"/>
      <c r="H70" s="11"/>
      <c r="I70" s="11"/>
      <c r="J70" s="11"/>
      <c r="K70" s="11"/>
      <c r="L70" s="11"/>
      <c r="M70" s="11"/>
      <c r="U70"/>
    </row>
    <row r="71" spans="4:21">
      <c r="D71" s="11"/>
      <c r="E71" s="11"/>
      <c r="F71" s="11"/>
      <c r="G71" s="11"/>
      <c r="H71" s="11"/>
      <c r="I71" s="11"/>
      <c r="J71" s="11"/>
      <c r="K71" s="11"/>
      <c r="L71" s="11"/>
      <c r="M71" s="11"/>
      <c r="U71"/>
    </row>
    <row r="72" spans="4:21">
      <c r="D72" s="11"/>
      <c r="F72" s="11"/>
      <c r="G72" s="11"/>
      <c r="H72" s="11"/>
      <c r="I72" s="11"/>
      <c r="J72" s="11"/>
      <c r="K72" s="11"/>
      <c r="L72" s="11"/>
      <c r="M72" s="11"/>
      <c r="U72"/>
    </row>
    <row r="73" spans="4:21">
      <c r="D73" s="11"/>
      <c r="E73" s="11"/>
      <c r="F73" s="11"/>
      <c r="G73" s="11"/>
      <c r="H73" s="11"/>
      <c r="I73" s="11"/>
      <c r="J73" s="11"/>
      <c r="K73" s="11"/>
      <c r="L73" s="11"/>
      <c r="M73" s="11"/>
      <c r="U73"/>
    </row>
    <row r="74" spans="4:21">
      <c r="D74" s="11"/>
      <c r="F74" s="11"/>
      <c r="G74" s="11"/>
      <c r="H74" s="11"/>
      <c r="I74" s="11"/>
      <c r="J74" s="11"/>
      <c r="K74" s="11"/>
      <c r="L74" s="11"/>
      <c r="M74" s="11"/>
      <c r="U74"/>
    </row>
    <row r="75" spans="4:21">
      <c r="D75" s="11"/>
      <c r="E75" s="11"/>
      <c r="F75" s="11"/>
      <c r="G75" s="11"/>
      <c r="H75" s="11"/>
      <c r="I75" s="11"/>
      <c r="J75" s="11"/>
      <c r="K75" s="11"/>
      <c r="L75" s="11"/>
      <c r="M75" s="11"/>
      <c r="U75"/>
    </row>
    <row r="76" spans="4:21">
      <c r="D76" s="11"/>
      <c r="F76" s="11"/>
      <c r="G76" s="11"/>
      <c r="H76" s="11"/>
      <c r="I76" s="11"/>
      <c r="J76" s="11"/>
      <c r="K76" s="11"/>
      <c r="L76" s="11"/>
      <c r="M76" s="11"/>
      <c r="U76"/>
    </row>
    <row r="77" spans="4:21">
      <c r="D77" s="11"/>
      <c r="E77" s="11"/>
      <c r="F77" s="11"/>
      <c r="G77" s="11"/>
      <c r="H77" s="11"/>
      <c r="I77" s="11"/>
      <c r="J77" s="11"/>
      <c r="K77" s="11"/>
      <c r="L77" s="11"/>
      <c r="M77" s="11"/>
      <c r="U77"/>
    </row>
    <row r="78" spans="4:21">
      <c r="D78" s="11"/>
      <c r="F78" s="11"/>
      <c r="G78" s="11"/>
      <c r="H78" s="11"/>
      <c r="I78" s="11"/>
      <c r="J78" s="11"/>
      <c r="K78" s="11"/>
      <c r="L78" s="11"/>
      <c r="M78" s="11"/>
      <c r="U78"/>
    </row>
    <row r="79" spans="4:21">
      <c r="D79" s="11"/>
      <c r="E79" s="11"/>
      <c r="F79" s="11"/>
      <c r="G79" s="11"/>
      <c r="H79" s="11"/>
      <c r="I79" s="11"/>
      <c r="J79" s="11"/>
      <c r="K79" s="11"/>
      <c r="L79" s="11"/>
      <c r="M79" s="11"/>
      <c r="U79"/>
    </row>
    <row r="80" spans="4:21">
      <c r="D80" s="11"/>
      <c r="F80" s="11"/>
      <c r="G80" s="11"/>
      <c r="H80" s="11"/>
      <c r="I80" s="11"/>
      <c r="J80" s="11"/>
      <c r="K80" s="11"/>
      <c r="L80" s="11"/>
      <c r="M80" s="11"/>
      <c r="U80"/>
    </row>
    <row r="81" spans="4:21">
      <c r="D81" s="11"/>
      <c r="E81" s="11"/>
      <c r="F81" s="11"/>
      <c r="G81" s="11"/>
      <c r="H81" s="11"/>
      <c r="I81" s="11"/>
      <c r="J81" s="11"/>
      <c r="K81" s="11"/>
      <c r="L81" s="11"/>
      <c r="M81" s="11"/>
      <c r="U81"/>
    </row>
    <row r="82" spans="4:21">
      <c r="D82" s="11"/>
      <c r="F82" s="11"/>
      <c r="G82" s="11"/>
      <c r="H82" s="11"/>
      <c r="I82" s="11"/>
      <c r="J82" s="11"/>
      <c r="K82" s="11"/>
      <c r="L82" s="11"/>
      <c r="M82" s="11"/>
      <c r="U82"/>
    </row>
    <row r="83" spans="4:21">
      <c r="D83" s="11"/>
      <c r="E83" s="11"/>
      <c r="F83" s="11"/>
      <c r="G83" s="11"/>
      <c r="H83" s="11"/>
      <c r="I83" s="11"/>
      <c r="J83" s="11"/>
      <c r="K83" s="11"/>
      <c r="L83" s="11"/>
      <c r="M83" s="11"/>
      <c r="U83"/>
    </row>
    <row r="84" spans="4:21">
      <c r="D84" s="11"/>
      <c r="F84" s="11"/>
      <c r="G84" s="11"/>
      <c r="H84" s="11"/>
      <c r="I84" s="11"/>
      <c r="J84" s="11"/>
      <c r="K84" s="11"/>
      <c r="L84" s="11"/>
      <c r="M84" s="11"/>
      <c r="U84"/>
    </row>
    <row r="85" spans="4:21">
      <c r="D85" s="11"/>
      <c r="E85" s="11"/>
      <c r="F85" s="11"/>
      <c r="G85" s="11"/>
      <c r="H85" s="11"/>
      <c r="I85" s="11"/>
      <c r="J85" s="11"/>
      <c r="K85" s="11"/>
      <c r="L85" s="11"/>
      <c r="M85" s="11"/>
      <c r="U85"/>
    </row>
    <row r="86" spans="4:21">
      <c r="D86" s="11"/>
      <c r="F86" s="11"/>
      <c r="G86" s="11"/>
      <c r="H86" s="11"/>
      <c r="I86" s="11"/>
      <c r="J86" s="11"/>
      <c r="K86" s="11"/>
      <c r="L86" s="11"/>
      <c r="M86" s="11"/>
      <c r="Q86" s="11"/>
      <c r="U86"/>
    </row>
    <row r="87" spans="4:21">
      <c r="D87" s="11"/>
      <c r="E87" s="11"/>
      <c r="F87" s="11"/>
      <c r="G87" s="11"/>
      <c r="H87" s="11"/>
      <c r="I87" s="11"/>
      <c r="J87" s="11"/>
      <c r="K87" s="11"/>
      <c r="L87" s="11"/>
      <c r="M87" s="11"/>
      <c r="U87"/>
    </row>
    <row r="88" spans="4:21">
      <c r="D88" s="11"/>
      <c r="F88" s="11"/>
      <c r="G88" s="11"/>
      <c r="H88" s="11"/>
      <c r="I88" s="11"/>
      <c r="J88" s="11"/>
      <c r="K88" s="11"/>
      <c r="L88" s="11"/>
      <c r="M88" s="11"/>
      <c r="U88"/>
    </row>
    <row r="89" spans="4:21">
      <c r="D89" s="11"/>
      <c r="E89" s="11"/>
      <c r="F89" s="11"/>
      <c r="G89" s="11"/>
      <c r="H89" s="11"/>
      <c r="I89" s="11"/>
      <c r="J89" s="11"/>
      <c r="K89" s="11"/>
      <c r="L89" s="11"/>
      <c r="M89" s="11"/>
      <c r="U89"/>
    </row>
    <row r="90" spans="4:21">
      <c r="D90" s="11"/>
      <c r="F90" s="11"/>
      <c r="G90" s="11"/>
      <c r="H90" s="11"/>
      <c r="I90" s="11"/>
      <c r="J90" s="11"/>
      <c r="K90" s="11"/>
      <c r="L90" s="11"/>
      <c r="M90" s="11"/>
      <c r="U90"/>
    </row>
    <row r="91" spans="4:21">
      <c r="D91" s="11"/>
      <c r="E91" s="11"/>
      <c r="F91" s="11"/>
      <c r="G91" s="11"/>
      <c r="H91" s="11"/>
      <c r="I91" s="11"/>
      <c r="J91" s="11"/>
      <c r="K91" s="11"/>
      <c r="L91" s="11"/>
      <c r="M91" s="11"/>
      <c r="U91"/>
    </row>
    <row r="92" spans="4:21">
      <c r="D92" s="11"/>
      <c r="F92" s="11"/>
      <c r="G92" s="11"/>
      <c r="H92" s="11"/>
      <c r="I92" s="11"/>
      <c r="J92" s="11"/>
      <c r="K92" s="11"/>
      <c r="L92" s="11"/>
      <c r="M92" s="11"/>
      <c r="U92"/>
    </row>
    <row r="93" spans="4:21">
      <c r="D93" s="11"/>
      <c r="E93" s="11"/>
      <c r="F93" s="11"/>
      <c r="G93" s="11"/>
      <c r="H93" s="11"/>
      <c r="I93" s="11"/>
      <c r="J93" s="11"/>
      <c r="K93" s="11"/>
      <c r="L93" s="11"/>
      <c r="M93" s="11"/>
      <c r="U93"/>
    </row>
    <row r="94" spans="4:21">
      <c r="D94" s="11"/>
      <c r="F94" s="11"/>
      <c r="G94" s="11"/>
      <c r="H94" s="11"/>
      <c r="I94" s="11"/>
      <c r="J94" s="11"/>
      <c r="K94" s="11"/>
      <c r="L94" s="11"/>
      <c r="M94" s="11"/>
      <c r="U94"/>
    </row>
    <row r="95" spans="4:21">
      <c r="D95" s="11"/>
      <c r="E95" s="11"/>
      <c r="F95" s="11"/>
      <c r="G95" s="11"/>
      <c r="H95" s="11"/>
      <c r="I95" s="11"/>
      <c r="J95" s="11"/>
      <c r="K95" s="11"/>
      <c r="L95" s="11"/>
      <c r="M95" s="11"/>
      <c r="U95"/>
    </row>
    <row r="96" spans="4:21">
      <c r="D96" s="11"/>
      <c r="F96" s="11"/>
      <c r="G96" s="11"/>
      <c r="H96" s="11"/>
      <c r="I96" s="11"/>
      <c r="J96" s="11"/>
      <c r="K96" s="11"/>
      <c r="L96" s="11"/>
      <c r="M96" s="11"/>
      <c r="U96"/>
    </row>
    <row r="97" spans="4:21">
      <c r="D97" s="11"/>
      <c r="E97" s="11"/>
      <c r="F97" s="11"/>
      <c r="G97" s="11"/>
      <c r="H97" s="11"/>
      <c r="I97" s="11"/>
      <c r="J97" s="11"/>
      <c r="K97" s="11"/>
      <c r="L97" s="11"/>
      <c r="M97" s="11"/>
      <c r="U97"/>
    </row>
    <row r="98" spans="4:21">
      <c r="D98" s="11"/>
      <c r="F98" s="11"/>
      <c r="G98" s="11"/>
      <c r="H98" s="11"/>
      <c r="I98" s="11"/>
      <c r="J98" s="11"/>
      <c r="K98" s="11"/>
      <c r="L98" s="11"/>
      <c r="M98" s="11"/>
      <c r="U98"/>
    </row>
    <row r="99" spans="4:21">
      <c r="D99" s="11"/>
      <c r="E99" s="11"/>
      <c r="F99" s="11"/>
      <c r="G99" s="11"/>
      <c r="H99" s="11"/>
      <c r="I99" s="11"/>
      <c r="J99" s="11"/>
      <c r="K99" s="11"/>
      <c r="L99" s="11"/>
      <c r="M99" s="11"/>
      <c r="U99"/>
    </row>
    <row r="100" spans="4:21">
      <c r="D100" s="11"/>
      <c r="F100" s="11"/>
      <c r="G100" s="11"/>
      <c r="H100" s="11"/>
      <c r="I100" s="11"/>
      <c r="J100" s="11"/>
      <c r="K100" s="11"/>
      <c r="L100" s="11"/>
      <c r="M100" s="11"/>
      <c r="U100"/>
    </row>
    <row r="101" spans="4:21">
      <c r="D101" s="11"/>
      <c r="E101" s="11"/>
      <c r="F101" s="11"/>
      <c r="G101" s="11"/>
      <c r="H101" s="11"/>
      <c r="I101" s="11"/>
      <c r="J101" s="11"/>
      <c r="K101" s="11"/>
      <c r="L101" s="11"/>
      <c r="M101" s="11"/>
      <c r="U101"/>
    </row>
    <row r="102" spans="4:21">
      <c r="D102" s="11"/>
      <c r="F102" s="11"/>
      <c r="G102" s="11"/>
      <c r="H102" s="11"/>
      <c r="I102" s="11"/>
      <c r="J102" s="11"/>
      <c r="K102" s="11"/>
      <c r="L102" s="11"/>
      <c r="M102" s="11"/>
      <c r="U102"/>
    </row>
    <row r="103" spans="4:21">
      <c r="D103" s="11"/>
      <c r="E103" s="11"/>
      <c r="F103" s="11"/>
      <c r="G103" s="11"/>
      <c r="H103" s="11"/>
      <c r="I103" s="11"/>
      <c r="J103" s="11"/>
      <c r="K103" s="11"/>
      <c r="L103" s="11"/>
      <c r="M103" s="11"/>
      <c r="U103"/>
    </row>
    <row r="104" spans="4:21">
      <c r="D104" s="11"/>
      <c r="F104" s="11"/>
      <c r="G104" s="11"/>
      <c r="H104" s="11"/>
      <c r="I104" s="11"/>
      <c r="J104" s="11"/>
      <c r="K104" s="11"/>
      <c r="L104" s="11"/>
      <c r="M104" s="11"/>
      <c r="U104"/>
    </row>
    <row r="105" spans="4:21">
      <c r="D105" s="11"/>
      <c r="E105" s="11"/>
      <c r="F105" s="11"/>
      <c r="G105" s="11"/>
      <c r="H105" s="11"/>
      <c r="I105" s="11"/>
      <c r="J105" s="11"/>
      <c r="K105" s="11"/>
      <c r="L105" s="11"/>
      <c r="M105" s="11"/>
      <c r="U105"/>
    </row>
    <row r="106" spans="4:21">
      <c r="D106" s="11"/>
      <c r="F106" s="11"/>
      <c r="G106" s="11"/>
      <c r="H106" s="11"/>
      <c r="I106" s="11"/>
      <c r="J106" s="11"/>
      <c r="K106" s="11"/>
      <c r="L106" s="11"/>
      <c r="M106" s="11"/>
      <c r="U106"/>
    </row>
    <row r="107" spans="4:21">
      <c r="D107" s="11"/>
      <c r="E107" s="11"/>
      <c r="F107" s="11"/>
      <c r="G107" s="11"/>
      <c r="H107" s="11"/>
      <c r="I107" s="11"/>
      <c r="J107" s="11"/>
      <c r="K107" s="11"/>
      <c r="L107" s="11"/>
      <c r="M107" s="11"/>
      <c r="U107"/>
    </row>
    <row r="108" spans="4:21">
      <c r="D108" s="11"/>
      <c r="F108" s="11"/>
      <c r="G108" s="11"/>
      <c r="H108" s="11"/>
      <c r="I108" s="11"/>
      <c r="J108" s="11"/>
      <c r="K108" s="11"/>
      <c r="L108" s="11"/>
      <c r="M108" s="11"/>
      <c r="Q108" s="11"/>
      <c r="U108"/>
    </row>
    <row r="109" spans="4:21">
      <c r="D109" s="11"/>
      <c r="E109" s="11"/>
      <c r="F109" s="11"/>
      <c r="G109" s="11"/>
      <c r="H109" s="11"/>
      <c r="I109" s="11"/>
      <c r="J109" s="11"/>
      <c r="K109" s="11"/>
      <c r="L109" s="11"/>
      <c r="M109" s="11"/>
      <c r="U109"/>
    </row>
    <row r="110" spans="4:21">
      <c r="D110" s="11"/>
      <c r="F110" s="11"/>
      <c r="G110" s="11"/>
      <c r="H110" s="11"/>
      <c r="I110" s="11"/>
      <c r="J110" s="11"/>
      <c r="K110" s="11"/>
      <c r="L110" s="11"/>
      <c r="M110" s="11"/>
      <c r="U110"/>
    </row>
    <row r="111" spans="4:21">
      <c r="D111" s="11"/>
      <c r="E111" s="11"/>
      <c r="F111" s="11"/>
      <c r="G111" s="11"/>
      <c r="H111" s="11"/>
      <c r="I111" s="11"/>
      <c r="J111" s="11"/>
      <c r="K111" s="11"/>
      <c r="L111" s="11"/>
      <c r="M111" s="11"/>
      <c r="U111"/>
    </row>
    <row r="112" spans="4:21">
      <c r="D112" s="11"/>
      <c r="F112" s="11"/>
      <c r="G112" s="11"/>
      <c r="H112" s="11"/>
      <c r="I112" s="11"/>
      <c r="J112" s="11"/>
      <c r="K112" s="11"/>
      <c r="L112" s="11"/>
      <c r="M112" s="11"/>
      <c r="U112"/>
    </row>
    <row r="113" spans="3:21">
      <c r="D113" s="11"/>
      <c r="E113" s="11"/>
      <c r="F113" s="11"/>
      <c r="G113" s="11"/>
      <c r="H113" s="11"/>
      <c r="I113" s="11"/>
      <c r="J113" s="11"/>
      <c r="K113" s="11"/>
      <c r="L113" s="11"/>
      <c r="M113" s="11"/>
      <c r="U113"/>
    </row>
    <row r="114" spans="3:21">
      <c r="D114" s="11"/>
      <c r="F114" s="11"/>
      <c r="G114" s="11"/>
      <c r="H114" s="11"/>
      <c r="I114" s="11"/>
      <c r="J114" s="11"/>
      <c r="K114" s="11"/>
      <c r="L114" s="11"/>
      <c r="M114" s="11"/>
      <c r="U114"/>
    </row>
    <row r="115" spans="3:21">
      <c r="D115" s="11"/>
      <c r="E115" s="11"/>
      <c r="F115" s="11"/>
      <c r="G115" s="11"/>
      <c r="H115" s="11"/>
      <c r="I115" s="11"/>
      <c r="J115" s="11"/>
      <c r="K115" s="11"/>
      <c r="L115" s="11"/>
      <c r="M115" s="11"/>
      <c r="U115"/>
    </row>
    <row r="116" spans="3:21">
      <c r="D116" s="11"/>
      <c r="F116" s="11"/>
      <c r="G116" s="11"/>
      <c r="H116" s="11"/>
      <c r="I116" s="11"/>
      <c r="J116" s="11"/>
      <c r="K116" s="11"/>
      <c r="L116" s="11"/>
      <c r="M116" s="11"/>
      <c r="U116"/>
    </row>
    <row r="117" spans="3:21">
      <c r="D117" s="11"/>
      <c r="E117" s="11"/>
      <c r="F117" s="11"/>
      <c r="G117" s="11"/>
      <c r="H117" s="11"/>
      <c r="I117" s="11"/>
      <c r="J117" s="11"/>
      <c r="K117" s="11"/>
      <c r="L117" s="11"/>
      <c r="M117" s="11"/>
      <c r="U117"/>
    </row>
    <row r="118" spans="3:21">
      <c r="D118" s="11"/>
      <c r="F118" s="11"/>
      <c r="G118" s="11"/>
      <c r="H118" s="11"/>
      <c r="I118" s="11"/>
      <c r="J118" s="11"/>
      <c r="K118" s="11"/>
      <c r="L118" s="11"/>
      <c r="M118" s="11"/>
      <c r="U118"/>
    </row>
    <row r="119" spans="3:21">
      <c r="D119" s="11"/>
      <c r="E119" s="11"/>
      <c r="F119" s="11"/>
      <c r="G119" s="11"/>
      <c r="H119" s="11"/>
      <c r="I119" s="11"/>
      <c r="J119" s="11"/>
      <c r="K119" s="11"/>
      <c r="L119" s="11"/>
      <c r="M119" s="11"/>
      <c r="U119"/>
    </row>
    <row r="120" spans="3:21">
      <c r="D120" s="11"/>
      <c r="F120" s="11"/>
      <c r="G120" s="11"/>
      <c r="H120" s="11"/>
      <c r="I120" s="11"/>
      <c r="J120" s="11"/>
      <c r="K120" s="11"/>
      <c r="L120" s="11"/>
      <c r="M120" s="11"/>
      <c r="U120"/>
    </row>
    <row r="121" spans="3:21">
      <c r="D121" s="11"/>
      <c r="E121" s="11"/>
      <c r="F121" s="11"/>
      <c r="G121" s="11"/>
      <c r="H121" s="11"/>
      <c r="I121" s="11"/>
      <c r="J121" s="11"/>
      <c r="K121" s="11"/>
      <c r="L121" s="11"/>
      <c r="M121" s="11"/>
      <c r="U121"/>
    </row>
    <row r="122" spans="3:21">
      <c r="D122" s="11"/>
      <c r="F122" s="11"/>
      <c r="G122" s="11"/>
      <c r="H122" s="11"/>
      <c r="I122" s="11"/>
      <c r="J122" s="11"/>
      <c r="K122" s="11"/>
      <c r="L122" s="11"/>
      <c r="M122" s="11"/>
      <c r="U122"/>
    </row>
    <row r="123" spans="3:21">
      <c r="D123" s="11"/>
      <c r="E123" s="11"/>
      <c r="F123" s="11"/>
      <c r="G123" s="11"/>
      <c r="H123" s="11"/>
      <c r="I123" s="11"/>
      <c r="J123" s="11"/>
      <c r="K123" s="11"/>
      <c r="L123" s="11"/>
      <c r="M123" s="11"/>
      <c r="U123"/>
    </row>
    <row r="124" spans="3:21">
      <c r="D124" s="11"/>
      <c r="F124" s="11"/>
      <c r="G124" s="11"/>
      <c r="H124" s="11"/>
      <c r="I124" s="11"/>
      <c r="J124" s="11"/>
      <c r="K124" s="11"/>
      <c r="L124" s="11"/>
      <c r="M124" s="11"/>
      <c r="U124"/>
    </row>
    <row r="125" spans="3:21">
      <c r="D125" s="11"/>
      <c r="E125" s="11"/>
      <c r="F125" s="11"/>
      <c r="G125" s="11"/>
      <c r="H125" s="11"/>
      <c r="I125" s="11"/>
      <c r="J125" s="11"/>
      <c r="K125" s="11"/>
      <c r="L125" s="11"/>
      <c r="M125" s="11"/>
      <c r="U125"/>
    </row>
    <row r="126" spans="3:21">
      <c r="D126" s="11"/>
      <c r="F126" s="11"/>
      <c r="G126" s="11"/>
      <c r="H126" s="11"/>
      <c r="I126" s="11"/>
      <c r="J126" s="11"/>
      <c r="K126" s="11"/>
      <c r="L126" s="11"/>
      <c r="M126" s="11"/>
      <c r="U126"/>
    </row>
    <row r="127" spans="3:21">
      <c r="C127" s="12"/>
      <c r="L127" s="11"/>
      <c r="U127"/>
    </row>
    <row r="128" spans="3:21">
      <c r="C128" s="12"/>
      <c r="L128" s="11"/>
      <c r="U128"/>
    </row>
    <row r="129" spans="3:21">
      <c r="C129" s="12"/>
      <c r="L129" s="11"/>
      <c r="U129"/>
    </row>
    <row r="130" spans="3:21">
      <c r="C130" s="12"/>
      <c r="L130" s="11"/>
      <c r="U130"/>
    </row>
    <row r="131" spans="3:21">
      <c r="C131" s="12"/>
      <c r="L131" s="11"/>
      <c r="U131"/>
    </row>
    <row r="132" spans="3:21">
      <c r="C132" s="12"/>
      <c r="L132" s="11"/>
      <c r="U132"/>
    </row>
    <row r="133" spans="3:21">
      <c r="C133" s="12"/>
      <c r="E133" s="12"/>
      <c r="L133" s="11"/>
      <c r="U133"/>
    </row>
    <row r="134" spans="3:21">
      <c r="C134" s="12"/>
      <c r="E134" s="12"/>
      <c r="L134" s="11"/>
      <c r="U134"/>
    </row>
    <row r="135" spans="3:21">
      <c r="C135" s="12"/>
      <c r="E135" s="12"/>
      <c r="L135" s="11"/>
      <c r="U135"/>
    </row>
    <row r="136" spans="3:21">
      <c r="C136" s="12"/>
      <c r="E136" s="12"/>
      <c r="L136" s="11"/>
      <c r="U136"/>
    </row>
    <row r="137" spans="3:21">
      <c r="C137" s="12"/>
      <c r="E137" s="12"/>
      <c r="L137" s="11"/>
      <c r="U137"/>
    </row>
    <row r="138" spans="3:21">
      <c r="C138" s="12"/>
      <c r="E138" s="12"/>
      <c r="L138" s="11"/>
      <c r="U138"/>
    </row>
    <row r="139" spans="3:21">
      <c r="C139" s="12"/>
      <c r="E139" s="12"/>
      <c r="L139" s="11"/>
      <c r="U139"/>
    </row>
    <row r="140" spans="3:21">
      <c r="C140" s="12"/>
      <c r="E140" s="12"/>
      <c r="L140" s="11"/>
      <c r="U140"/>
    </row>
    <row r="141" spans="3:21">
      <c r="C141" s="12"/>
      <c r="E141" s="12"/>
      <c r="L141" s="11"/>
      <c r="U141"/>
    </row>
    <row r="142" spans="3:21">
      <c r="C142" s="12"/>
      <c r="E142" s="12"/>
      <c r="L142" s="11"/>
      <c r="U142"/>
    </row>
    <row r="143" spans="3:21">
      <c r="C143" s="12"/>
      <c r="E143" s="12"/>
      <c r="L143" s="11"/>
      <c r="U143"/>
    </row>
    <row r="144" spans="3:21">
      <c r="C144" s="12"/>
      <c r="E144" s="12"/>
      <c r="L144" s="11"/>
      <c r="U144"/>
    </row>
    <row r="145" spans="3:21">
      <c r="C145" s="12"/>
      <c r="E145" s="12"/>
      <c r="L145" s="11"/>
      <c r="U145"/>
    </row>
    <row r="146" spans="3:21">
      <c r="C146" s="12"/>
      <c r="E146" s="12"/>
      <c r="L146" s="11"/>
      <c r="U146"/>
    </row>
    <row r="147" spans="3:21">
      <c r="C147" s="12"/>
      <c r="E147" s="12"/>
      <c r="L147" s="11"/>
      <c r="U147"/>
    </row>
    <row r="148" spans="3:21">
      <c r="C148" s="12"/>
      <c r="E148" s="12"/>
      <c r="L148" s="11"/>
      <c r="U148"/>
    </row>
    <row r="149" spans="3:21">
      <c r="C149" s="12"/>
      <c r="E149" s="12"/>
      <c r="L149" s="11"/>
      <c r="U149"/>
    </row>
    <row r="150" spans="3:21">
      <c r="C150" s="12"/>
      <c r="E150" s="12"/>
      <c r="L150" s="11"/>
      <c r="U150"/>
    </row>
    <row r="151" spans="3:21">
      <c r="C151" s="12"/>
      <c r="E151" s="12"/>
      <c r="L151" s="11"/>
      <c r="U151"/>
    </row>
    <row r="152" spans="3:21" s="11" customFormat="1">
      <c r="C152" s="13"/>
      <c r="E152" s="13"/>
      <c r="U152"/>
    </row>
    <row r="153" spans="3:21" s="11" customFormat="1">
      <c r="C153" s="13"/>
      <c r="E153" s="13"/>
      <c r="U153"/>
    </row>
    <row r="154" spans="3:21" s="11" customFormat="1">
      <c r="C154" s="13"/>
      <c r="E154" s="13"/>
      <c r="U154"/>
    </row>
    <row r="155" spans="3:21" s="11" customFormat="1">
      <c r="C155" s="13"/>
      <c r="E155" s="13"/>
      <c r="U155"/>
    </row>
    <row r="156" spans="3:21" s="11" customFormat="1">
      <c r="C156" s="13"/>
      <c r="E156" s="13"/>
      <c r="U156"/>
    </row>
    <row r="157" spans="3:21" s="11" customFormat="1">
      <c r="C157" s="13"/>
      <c r="E157" s="13"/>
      <c r="U157"/>
    </row>
  </sheetData>
  <autoFilter ref="A2:AF157" xr:uid="{00000000-0001-0000-0D00-000000000000}"/>
  <sortState xmlns:xlrd2="http://schemas.microsoft.com/office/spreadsheetml/2017/richdata2" ref="A3:P126">
    <sortCondition ref="C3:C126"/>
    <sortCondition descending="1" ref="B3:B126"/>
  </sortState>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B79E-35EB-4DB8-922E-17283D97B4EA}">
  <sheetPr>
    <tabColor rgb="FF00B050"/>
  </sheetPr>
  <dimension ref="A2:O197"/>
  <sheetViews>
    <sheetView tabSelected="1" topLeftCell="B1" zoomScale="85" zoomScaleNormal="85" workbookViewId="0">
      <pane ySplit="2" topLeftCell="A3" activePane="bottomLeft" state="frozen"/>
      <selection pane="bottomLeft" activeCell="F21" sqref="F21"/>
    </sheetView>
  </sheetViews>
  <sheetFormatPr defaultRowHeight="15"/>
  <cols>
    <col min="1" max="1" width="0" style="11" hidden="1" customWidth="1"/>
    <col min="2" max="3" width="9.140625" style="11"/>
    <col min="4" max="4" width="82.42578125" style="11" customWidth="1"/>
    <col min="5" max="5" width="9.140625" style="11"/>
    <col min="6" max="6" width="95.28515625" style="11" customWidth="1"/>
    <col min="7" max="16384" width="9.140625" style="11"/>
  </cols>
  <sheetData>
    <row r="2" spans="1:15">
      <c r="A2" s="11" t="s">
        <v>82</v>
      </c>
      <c r="B2" s="11" t="s">
        <v>52</v>
      </c>
      <c r="C2" s="11" t="s">
        <v>23</v>
      </c>
      <c r="D2" s="11" t="s">
        <v>25</v>
      </c>
      <c r="E2" s="11" t="s">
        <v>27</v>
      </c>
      <c r="F2" s="11" t="s">
        <v>29</v>
      </c>
      <c r="G2" s="11" t="s">
        <v>41</v>
      </c>
      <c r="H2" s="11" t="s">
        <v>51</v>
      </c>
      <c r="I2" s="11" t="s">
        <v>88</v>
      </c>
      <c r="J2" s="11" t="s">
        <v>89</v>
      </c>
      <c r="K2" s="11" t="s">
        <v>83</v>
      </c>
    </row>
    <row r="3" spans="1:15">
      <c r="A3" s="11" t="s">
        <v>97</v>
      </c>
      <c r="B3" s="11" t="s">
        <v>291</v>
      </c>
      <c r="C3" s="11" t="s">
        <v>101</v>
      </c>
      <c r="D3" s="11" t="s">
        <v>102</v>
      </c>
      <c r="E3" s="11" t="s">
        <v>99</v>
      </c>
      <c r="F3" s="11" t="s">
        <v>100</v>
      </c>
      <c r="G3" s="11" t="s">
        <v>95</v>
      </c>
      <c r="K3" s="11" t="s">
        <v>104</v>
      </c>
      <c r="L3" s="27"/>
      <c r="N3" s="15"/>
      <c r="O3" s="15"/>
    </row>
    <row r="4" spans="1:15">
      <c r="A4" s="11" t="s">
        <v>97</v>
      </c>
      <c r="B4" s="11" t="s">
        <v>291</v>
      </c>
      <c r="C4" s="11" t="s">
        <v>107</v>
      </c>
      <c r="D4" s="11" t="s">
        <v>108</v>
      </c>
      <c r="E4" s="11" t="s">
        <v>105</v>
      </c>
      <c r="F4" s="11" t="s">
        <v>106</v>
      </c>
      <c r="G4" s="11" t="s">
        <v>95</v>
      </c>
      <c r="K4" s="11" t="s">
        <v>104</v>
      </c>
      <c r="N4" s="15"/>
      <c r="O4" s="15"/>
    </row>
    <row r="5" spans="1:15">
      <c r="A5" s="11" t="s">
        <v>97</v>
      </c>
      <c r="B5" s="11" t="s">
        <v>291</v>
      </c>
      <c r="C5" s="11" t="s">
        <v>112</v>
      </c>
      <c r="D5" s="11" t="s">
        <v>113</v>
      </c>
      <c r="E5" s="11" t="s">
        <v>110</v>
      </c>
      <c r="F5" s="11" t="s">
        <v>111</v>
      </c>
      <c r="G5" s="11" t="s">
        <v>95</v>
      </c>
      <c r="K5" s="11" t="s">
        <v>104</v>
      </c>
      <c r="N5" s="15"/>
      <c r="O5" s="15"/>
    </row>
    <row r="6" spans="1:15">
      <c r="A6" s="11" t="s">
        <v>97</v>
      </c>
      <c r="B6" s="11" t="s">
        <v>291</v>
      </c>
      <c r="C6" s="11" t="s">
        <v>117</v>
      </c>
      <c r="D6" s="11" t="s">
        <v>118</v>
      </c>
      <c r="E6" s="11" t="s">
        <v>115</v>
      </c>
      <c r="F6" s="11" t="s">
        <v>116</v>
      </c>
      <c r="G6" s="11" t="s">
        <v>95</v>
      </c>
      <c r="K6" s="11" t="s">
        <v>104</v>
      </c>
      <c r="N6" s="15"/>
      <c r="O6" s="15"/>
    </row>
    <row r="7" spans="1:15">
      <c r="A7" s="11" t="s">
        <v>97</v>
      </c>
      <c r="B7" s="11" t="s">
        <v>291</v>
      </c>
      <c r="C7" s="11" t="s">
        <v>122</v>
      </c>
      <c r="D7" s="11" t="s">
        <v>123</v>
      </c>
      <c r="E7" s="11" t="s">
        <v>120</v>
      </c>
      <c r="F7" s="11" t="s">
        <v>121</v>
      </c>
      <c r="G7" s="11" t="s">
        <v>95</v>
      </c>
      <c r="K7" s="11" t="s">
        <v>104</v>
      </c>
      <c r="N7" s="15"/>
      <c r="O7" s="15"/>
    </row>
    <row r="8" spans="1:15">
      <c r="A8" s="11" t="s">
        <v>97</v>
      </c>
      <c r="B8" s="11" t="s">
        <v>291</v>
      </c>
      <c r="C8" s="11" t="s">
        <v>127</v>
      </c>
      <c r="D8" s="11" t="s">
        <v>128</v>
      </c>
      <c r="E8" s="11" t="s">
        <v>125</v>
      </c>
      <c r="F8" s="11" t="s">
        <v>126</v>
      </c>
      <c r="G8" s="11" t="s">
        <v>95</v>
      </c>
      <c r="K8" s="11" t="s">
        <v>104</v>
      </c>
      <c r="N8" s="15"/>
      <c r="O8" s="15"/>
    </row>
    <row r="9" spans="1:15">
      <c r="A9" s="11" t="s">
        <v>97</v>
      </c>
      <c r="B9" s="11" t="s">
        <v>291</v>
      </c>
      <c r="C9" s="11" t="s">
        <v>132</v>
      </c>
      <c r="D9" s="11" t="s">
        <v>133</v>
      </c>
      <c r="E9" s="11" t="s">
        <v>130</v>
      </c>
      <c r="F9" s="11" t="s">
        <v>131</v>
      </c>
      <c r="G9" s="11" t="s">
        <v>95</v>
      </c>
      <c r="K9" s="11" t="s">
        <v>104</v>
      </c>
      <c r="N9" s="15"/>
      <c r="O9" s="15"/>
    </row>
    <row r="10" spans="1:15">
      <c r="A10" s="11" t="s">
        <v>97</v>
      </c>
      <c r="B10" s="11" t="s">
        <v>291</v>
      </c>
      <c r="C10" s="11" t="s">
        <v>135</v>
      </c>
      <c r="D10" s="11" t="s">
        <v>136</v>
      </c>
      <c r="E10" s="11" t="s">
        <v>130</v>
      </c>
      <c r="F10" s="11" t="s">
        <v>131</v>
      </c>
      <c r="G10" s="11" t="s">
        <v>95</v>
      </c>
      <c r="K10" s="11" t="s">
        <v>104</v>
      </c>
      <c r="N10" s="15"/>
      <c r="O10" s="15"/>
    </row>
    <row r="11" spans="1:15">
      <c r="A11" s="11" t="s">
        <v>97</v>
      </c>
      <c r="B11" s="11" t="s">
        <v>291</v>
      </c>
      <c r="C11" s="11" t="s">
        <v>138</v>
      </c>
      <c r="D11" s="11" t="s">
        <v>139</v>
      </c>
      <c r="E11" s="11" t="s">
        <v>130</v>
      </c>
      <c r="F11" s="11" t="s">
        <v>131</v>
      </c>
      <c r="G11" s="11" t="s">
        <v>95</v>
      </c>
      <c r="K11" s="11" t="s">
        <v>104</v>
      </c>
      <c r="N11" s="15"/>
      <c r="O11" s="15"/>
    </row>
    <row r="12" spans="1:15">
      <c r="A12" s="11" t="s">
        <v>97</v>
      </c>
      <c r="B12" s="11" t="s">
        <v>291</v>
      </c>
      <c r="C12" s="11" t="s">
        <v>143</v>
      </c>
      <c r="D12" s="11" t="s">
        <v>144</v>
      </c>
      <c r="E12" s="11" t="s">
        <v>141</v>
      </c>
      <c r="F12" s="11" t="s">
        <v>142</v>
      </c>
      <c r="G12" s="11" t="s">
        <v>95</v>
      </c>
      <c r="K12" s="11" t="s">
        <v>104</v>
      </c>
      <c r="N12" s="15"/>
      <c r="O12" s="15"/>
    </row>
    <row r="13" spans="1:15">
      <c r="A13" s="11" t="s">
        <v>97</v>
      </c>
      <c r="B13" s="11" t="s">
        <v>291</v>
      </c>
      <c r="C13" s="11" t="s">
        <v>148</v>
      </c>
      <c r="D13" s="11" t="s">
        <v>149</v>
      </c>
      <c r="E13" s="11" t="s">
        <v>146</v>
      </c>
      <c r="F13" s="11" t="s">
        <v>147</v>
      </c>
      <c r="G13" s="11" t="s">
        <v>95</v>
      </c>
      <c r="K13" s="11" t="s">
        <v>104</v>
      </c>
      <c r="N13" s="15"/>
      <c r="O13" s="15"/>
    </row>
    <row r="14" spans="1:15">
      <c r="A14" s="11" t="s">
        <v>97</v>
      </c>
      <c r="B14" s="11" t="s">
        <v>291</v>
      </c>
      <c r="C14" s="11" t="s">
        <v>153</v>
      </c>
      <c r="D14" s="11" t="s">
        <v>154</v>
      </c>
      <c r="E14" s="11" t="s">
        <v>151</v>
      </c>
      <c r="F14" s="11" t="s">
        <v>152</v>
      </c>
      <c r="G14" s="11" t="s">
        <v>95</v>
      </c>
      <c r="K14" s="11" t="s">
        <v>104</v>
      </c>
      <c r="N14" s="15"/>
      <c r="O14" s="15"/>
    </row>
    <row r="15" spans="1:15">
      <c r="A15" s="11" t="s">
        <v>97</v>
      </c>
      <c r="B15" s="11" t="s">
        <v>291</v>
      </c>
      <c r="C15" s="11" t="s">
        <v>158</v>
      </c>
      <c r="D15" s="11" t="s">
        <v>159</v>
      </c>
      <c r="E15" s="11" t="s">
        <v>156</v>
      </c>
      <c r="F15" s="11" t="s">
        <v>157</v>
      </c>
      <c r="G15" s="11" t="s">
        <v>95</v>
      </c>
      <c r="K15" s="11" t="s">
        <v>104</v>
      </c>
      <c r="N15" s="15"/>
      <c r="O15" s="15"/>
    </row>
    <row r="16" spans="1:15">
      <c r="A16" s="11" t="s">
        <v>97</v>
      </c>
      <c r="B16" s="11" t="s">
        <v>291</v>
      </c>
      <c r="C16" s="11" t="s">
        <v>161</v>
      </c>
      <c r="D16" s="11" t="s">
        <v>162</v>
      </c>
      <c r="E16" s="11" t="s">
        <v>156</v>
      </c>
      <c r="F16" s="11" t="s">
        <v>157</v>
      </c>
      <c r="G16" s="11" t="s">
        <v>95</v>
      </c>
      <c r="K16" s="11" t="s">
        <v>104</v>
      </c>
      <c r="N16" s="15"/>
      <c r="O16" s="15"/>
    </row>
    <row r="17" spans="1:15">
      <c r="A17" s="11" t="s">
        <v>97</v>
      </c>
      <c r="B17" s="11" t="s">
        <v>291</v>
      </c>
      <c r="C17" s="11" t="s">
        <v>164</v>
      </c>
      <c r="D17" s="11" t="s">
        <v>165</v>
      </c>
      <c r="E17" s="11" t="s">
        <v>156</v>
      </c>
      <c r="F17" s="11" t="s">
        <v>157</v>
      </c>
      <c r="G17" s="11" t="s">
        <v>95</v>
      </c>
      <c r="K17" s="11" t="s">
        <v>104</v>
      </c>
      <c r="N17" s="15"/>
      <c r="O17" s="15"/>
    </row>
    <row r="18" spans="1:15">
      <c r="A18" s="11" t="s">
        <v>97</v>
      </c>
      <c r="B18" s="11" t="s">
        <v>291</v>
      </c>
      <c r="C18" s="11" t="s">
        <v>169</v>
      </c>
      <c r="D18" s="11" t="s">
        <v>170</v>
      </c>
      <c r="E18" s="11" t="s">
        <v>167</v>
      </c>
      <c r="F18" s="11" t="s">
        <v>168</v>
      </c>
      <c r="G18" s="11" t="s">
        <v>95</v>
      </c>
      <c r="K18" s="11" t="s">
        <v>104</v>
      </c>
      <c r="N18" s="15"/>
      <c r="O18" s="15"/>
    </row>
    <row r="19" spans="1:15">
      <c r="A19" s="11" t="s">
        <v>97</v>
      </c>
      <c r="B19" s="11" t="s">
        <v>291</v>
      </c>
      <c r="C19" s="11" t="s">
        <v>174</v>
      </c>
      <c r="D19" s="11" t="s">
        <v>175</v>
      </c>
      <c r="E19" s="11" t="s">
        <v>172</v>
      </c>
      <c r="F19" s="11" t="s">
        <v>173</v>
      </c>
      <c r="G19" s="11" t="s">
        <v>95</v>
      </c>
      <c r="K19" s="11" t="s">
        <v>104</v>
      </c>
      <c r="N19" s="15"/>
      <c r="O19" s="15"/>
    </row>
    <row r="20" spans="1:15">
      <c r="A20" s="11" t="s">
        <v>97</v>
      </c>
      <c r="B20" s="11" t="s">
        <v>291</v>
      </c>
      <c r="C20" s="11" t="s">
        <v>177</v>
      </c>
      <c r="D20" s="11" t="s">
        <v>178</v>
      </c>
      <c r="E20" s="11" t="s">
        <v>110</v>
      </c>
      <c r="F20" s="11" t="s">
        <v>111</v>
      </c>
      <c r="G20" s="11" t="s">
        <v>95</v>
      </c>
      <c r="K20" s="11" t="s">
        <v>104</v>
      </c>
      <c r="N20" s="15"/>
      <c r="O20" s="15"/>
    </row>
    <row r="21" spans="1:15">
      <c r="A21" s="11" t="s">
        <v>97</v>
      </c>
      <c r="B21" s="11" t="s">
        <v>291</v>
      </c>
      <c r="C21" s="11" t="s">
        <v>180</v>
      </c>
      <c r="D21" s="11" t="s">
        <v>181</v>
      </c>
      <c r="E21" s="11" t="s">
        <v>110</v>
      </c>
      <c r="F21" s="11" t="s">
        <v>111</v>
      </c>
      <c r="G21" s="11" t="s">
        <v>95</v>
      </c>
      <c r="K21" s="11" t="s">
        <v>104</v>
      </c>
      <c r="N21" s="15"/>
      <c r="O21" s="15"/>
    </row>
    <row r="22" spans="1:15">
      <c r="A22" s="11" t="s">
        <v>97</v>
      </c>
      <c r="B22" s="11" t="s">
        <v>291</v>
      </c>
      <c r="C22" s="11" t="s">
        <v>183</v>
      </c>
      <c r="D22" s="11" t="s">
        <v>184</v>
      </c>
      <c r="E22" s="11" t="s">
        <v>110</v>
      </c>
      <c r="F22" s="11" t="s">
        <v>111</v>
      </c>
      <c r="G22" s="11" t="s">
        <v>95</v>
      </c>
      <c r="K22" s="11" t="s">
        <v>104</v>
      </c>
      <c r="N22" s="15"/>
      <c r="O22" s="15"/>
    </row>
    <row r="23" spans="1:15">
      <c r="A23" s="11" t="s">
        <v>97</v>
      </c>
      <c r="B23" s="11" t="s">
        <v>291</v>
      </c>
      <c r="C23" s="11" t="s">
        <v>188</v>
      </c>
      <c r="D23" s="11" t="s">
        <v>189</v>
      </c>
      <c r="E23" s="11" t="s">
        <v>186</v>
      </c>
      <c r="F23" s="11" t="s">
        <v>187</v>
      </c>
      <c r="G23" s="11" t="s">
        <v>95</v>
      </c>
      <c r="K23" s="11" t="s">
        <v>104</v>
      </c>
      <c r="N23" s="15"/>
      <c r="O23" s="15"/>
    </row>
    <row r="24" spans="1:15">
      <c r="A24" s="11" t="s">
        <v>97</v>
      </c>
      <c r="B24" s="11" t="s">
        <v>291</v>
      </c>
      <c r="C24" s="11" t="s">
        <v>193</v>
      </c>
      <c r="D24" s="11" t="s">
        <v>194</v>
      </c>
      <c r="E24" s="11" t="s">
        <v>191</v>
      </c>
      <c r="F24" s="11" t="s">
        <v>192</v>
      </c>
      <c r="G24" s="11" t="s">
        <v>95</v>
      </c>
      <c r="K24" s="11" t="s">
        <v>104</v>
      </c>
      <c r="N24" s="15"/>
      <c r="O24" s="15"/>
    </row>
    <row r="25" spans="1:15">
      <c r="A25" s="11" t="s">
        <v>97</v>
      </c>
      <c r="B25" s="11" t="s">
        <v>291</v>
      </c>
      <c r="C25" s="11" t="s">
        <v>196</v>
      </c>
      <c r="D25" s="11" t="s">
        <v>197</v>
      </c>
      <c r="E25" s="11" t="s">
        <v>130</v>
      </c>
      <c r="F25" s="11" t="s">
        <v>131</v>
      </c>
      <c r="G25" s="11" t="s">
        <v>95</v>
      </c>
      <c r="K25" s="11" t="s">
        <v>104</v>
      </c>
      <c r="N25" s="15"/>
      <c r="O25" s="15"/>
    </row>
    <row r="26" spans="1:15">
      <c r="A26" s="11" t="s">
        <v>97</v>
      </c>
      <c r="B26" s="11" t="s">
        <v>291</v>
      </c>
      <c r="C26" s="11" t="s">
        <v>201</v>
      </c>
      <c r="D26" s="11" t="s">
        <v>202</v>
      </c>
      <c r="E26" s="11" t="s">
        <v>199</v>
      </c>
      <c r="F26" s="11" t="s">
        <v>200</v>
      </c>
      <c r="G26" s="11" t="s">
        <v>95</v>
      </c>
      <c r="K26" s="11" t="s">
        <v>104</v>
      </c>
      <c r="N26" s="15"/>
      <c r="O26" s="15"/>
    </row>
    <row r="27" spans="1:15">
      <c r="A27" s="11" t="s">
        <v>97</v>
      </c>
      <c r="B27" s="11" t="s">
        <v>291</v>
      </c>
      <c r="C27" s="11" t="s">
        <v>206</v>
      </c>
      <c r="D27" s="11" t="s">
        <v>207</v>
      </c>
      <c r="E27" s="11" t="s">
        <v>204</v>
      </c>
      <c r="F27" s="11" t="s">
        <v>205</v>
      </c>
      <c r="G27" s="11" t="s">
        <v>95</v>
      </c>
      <c r="K27" s="11" t="s">
        <v>104</v>
      </c>
      <c r="N27" s="15"/>
      <c r="O27" s="15"/>
    </row>
    <row r="28" spans="1:15">
      <c r="A28" s="11" t="s">
        <v>97</v>
      </c>
      <c r="B28" s="11" t="s">
        <v>291</v>
      </c>
      <c r="C28" s="11" t="s">
        <v>211</v>
      </c>
      <c r="D28" s="11" t="s">
        <v>212</v>
      </c>
      <c r="E28" s="11" t="s">
        <v>209</v>
      </c>
      <c r="F28" s="11" t="s">
        <v>210</v>
      </c>
      <c r="G28" s="11" t="s">
        <v>95</v>
      </c>
      <c r="K28" s="11" t="s">
        <v>104</v>
      </c>
      <c r="N28" s="15"/>
      <c r="O28" s="15"/>
    </row>
    <row r="29" spans="1:15">
      <c r="A29" s="11" t="s">
        <v>97</v>
      </c>
      <c r="B29" s="11" t="s">
        <v>291</v>
      </c>
      <c r="C29" s="11" t="s">
        <v>216</v>
      </c>
      <c r="D29" s="11" t="s">
        <v>217</v>
      </c>
      <c r="E29" s="11" t="s">
        <v>214</v>
      </c>
      <c r="F29" s="11" t="s">
        <v>215</v>
      </c>
      <c r="G29" s="11" t="s">
        <v>95</v>
      </c>
      <c r="K29" s="11" t="s">
        <v>104</v>
      </c>
      <c r="M29" s="12"/>
      <c r="N29" s="12"/>
      <c r="O29" s="15"/>
    </row>
    <row r="30" spans="1:15">
      <c r="A30" s="11" t="s">
        <v>97</v>
      </c>
      <c r="B30" s="11" t="s">
        <v>291</v>
      </c>
      <c r="C30" s="11" t="s">
        <v>221</v>
      </c>
      <c r="D30" s="11" t="s">
        <v>222</v>
      </c>
      <c r="E30" s="11" t="s">
        <v>219</v>
      </c>
      <c r="F30" s="11" t="s">
        <v>220</v>
      </c>
      <c r="G30" s="11" t="s">
        <v>95</v>
      </c>
      <c r="K30" s="11" t="s">
        <v>104</v>
      </c>
      <c r="N30" s="15"/>
      <c r="O30" s="15"/>
    </row>
    <row r="31" spans="1:15">
      <c r="A31" s="11" t="s">
        <v>97</v>
      </c>
      <c r="B31" s="11" t="s">
        <v>291</v>
      </c>
      <c r="C31" s="11" t="s">
        <v>226</v>
      </c>
      <c r="D31" s="11" t="s">
        <v>227</v>
      </c>
      <c r="E31" s="11" t="s">
        <v>224</v>
      </c>
      <c r="F31" s="11" t="s">
        <v>225</v>
      </c>
      <c r="G31" s="11" t="s">
        <v>95</v>
      </c>
      <c r="K31" s="11" t="s">
        <v>104</v>
      </c>
      <c r="N31" s="15"/>
      <c r="O31" s="15"/>
    </row>
    <row r="32" spans="1:15">
      <c r="A32" s="11" t="s">
        <v>97</v>
      </c>
      <c r="B32" s="11" t="s">
        <v>291</v>
      </c>
      <c r="C32" s="11" t="s">
        <v>231</v>
      </c>
      <c r="D32" s="11" t="s">
        <v>232</v>
      </c>
      <c r="E32" s="11" t="s">
        <v>229</v>
      </c>
      <c r="F32" s="11" t="s">
        <v>230</v>
      </c>
      <c r="G32" s="11" t="s">
        <v>95</v>
      </c>
      <c r="K32" s="11" t="s">
        <v>104</v>
      </c>
      <c r="N32" s="15"/>
      <c r="O32" s="15"/>
    </row>
    <row r="33" spans="1:15">
      <c r="A33" s="11" t="s">
        <v>97</v>
      </c>
      <c r="B33" s="11" t="s">
        <v>291</v>
      </c>
      <c r="C33" s="11" t="s">
        <v>236</v>
      </c>
      <c r="D33" s="11" t="s">
        <v>237</v>
      </c>
      <c r="E33" s="11" t="s">
        <v>234</v>
      </c>
      <c r="F33" s="11" t="s">
        <v>235</v>
      </c>
      <c r="G33" s="11" t="s">
        <v>95</v>
      </c>
      <c r="K33" s="11" t="s">
        <v>104</v>
      </c>
      <c r="N33" s="15"/>
      <c r="O33" s="15"/>
    </row>
    <row r="34" spans="1:15">
      <c r="A34" s="11" t="s">
        <v>97</v>
      </c>
      <c r="B34" s="11" t="s">
        <v>291</v>
      </c>
      <c r="C34" s="11" t="s">
        <v>241</v>
      </c>
      <c r="D34" s="11" t="s">
        <v>242</v>
      </c>
      <c r="E34" s="11" t="s">
        <v>239</v>
      </c>
      <c r="F34" s="11" t="s">
        <v>240</v>
      </c>
      <c r="G34" s="11" t="s">
        <v>95</v>
      </c>
      <c r="K34" s="11" t="s">
        <v>104</v>
      </c>
      <c r="N34" s="15"/>
      <c r="O34" s="15"/>
    </row>
    <row r="35" spans="1:15">
      <c r="A35" s="11" t="s">
        <v>97</v>
      </c>
      <c r="B35" s="11" t="s">
        <v>291</v>
      </c>
      <c r="C35" s="11" t="s">
        <v>246</v>
      </c>
      <c r="D35" s="11" t="s">
        <v>247</v>
      </c>
      <c r="E35" s="11" t="s">
        <v>244</v>
      </c>
      <c r="F35" s="11" t="s">
        <v>245</v>
      </c>
      <c r="G35" s="11" t="s">
        <v>95</v>
      </c>
      <c r="K35" s="11" t="s">
        <v>104</v>
      </c>
      <c r="N35" s="15"/>
      <c r="O35" s="15"/>
    </row>
    <row r="36" spans="1:15">
      <c r="A36" s="11" t="s">
        <v>97</v>
      </c>
      <c r="B36" s="11" t="s">
        <v>291</v>
      </c>
      <c r="C36" s="11" t="s">
        <v>251</v>
      </c>
      <c r="D36" s="11" t="s">
        <v>252</v>
      </c>
      <c r="E36" s="11" t="s">
        <v>249</v>
      </c>
      <c r="F36" s="11" t="s">
        <v>250</v>
      </c>
      <c r="G36" s="11" t="s">
        <v>95</v>
      </c>
      <c r="K36" s="11" t="s">
        <v>104</v>
      </c>
      <c r="N36" s="15"/>
      <c r="O36" s="15"/>
    </row>
    <row r="37" spans="1:15">
      <c r="A37" s="11" t="s">
        <v>97</v>
      </c>
      <c r="B37" s="11" t="s">
        <v>291</v>
      </c>
      <c r="C37" s="11" t="s">
        <v>254</v>
      </c>
      <c r="D37" s="11" t="s">
        <v>255</v>
      </c>
      <c r="E37" s="11" t="s">
        <v>249</v>
      </c>
      <c r="F37" s="11" t="s">
        <v>250</v>
      </c>
      <c r="G37" s="11" t="s">
        <v>95</v>
      </c>
      <c r="K37" s="11" t="s">
        <v>104</v>
      </c>
      <c r="N37" s="15"/>
      <c r="O37" s="15"/>
    </row>
    <row r="38" spans="1:15">
      <c r="A38" s="11" t="s">
        <v>97</v>
      </c>
      <c r="B38" s="11" t="s">
        <v>291</v>
      </c>
      <c r="C38" s="11" t="s">
        <v>257</v>
      </c>
      <c r="D38" s="11" t="s">
        <v>258</v>
      </c>
      <c r="E38" s="11" t="s">
        <v>244</v>
      </c>
      <c r="F38" s="11" t="s">
        <v>245</v>
      </c>
      <c r="G38" s="11" t="s">
        <v>95</v>
      </c>
      <c r="K38" s="11" t="s">
        <v>104</v>
      </c>
      <c r="N38" s="15"/>
      <c r="O38" s="15"/>
    </row>
    <row r="39" spans="1:15">
      <c r="A39" s="11" t="s">
        <v>97</v>
      </c>
      <c r="B39" s="11" t="s">
        <v>291</v>
      </c>
      <c r="C39" s="11" t="s">
        <v>260</v>
      </c>
      <c r="D39" s="11" t="s">
        <v>261</v>
      </c>
      <c r="E39" s="11" t="s">
        <v>249</v>
      </c>
      <c r="F39" s="11" t="s">
        <v>250</v>
      </c>
      <c r="G39" s="11" t="s">
        <v>95</v>
      </c>
      <c r="K39" s="11" t="s">
        <v>104</v>
      </c>
      <c r="N39" s="15"/>
      <c r="O39" s="15"/>
    </row>
    <row r="40" spans="1:15">
      <c r="A40" s="11" t="s">
        <v>97</v>
      </c>
      <c r="B40" s="11" t="s">
        <v>291</v>
      </c>
      <c r="C40" s="11" t="s">
        <v>265</v>
      </c>
      <c r="D40" s="11" t="s">
        <v>266</v>
      </c>
      <c r="E40" s="11" t="s">
        <v>263</v>
      </c>
      <c r="F40" s="11" t="s">
        <v>264</v>
      </c>
      <c r="G40" s="11" t="s">
        <v>95</v>
      </c>
      <c r="K40" s="11" t="s">
        <v>104</v>
      </c>
      <c r="N40" s="15"/>
      <c r="O40" s="15"/>
    </row>
    <row r="41" spans="1:15">
      <c r="A41" s="11" t="s">
        <v>97</v>
      </c>
      <c r="B41" s="11" t="s">
        <v>291</v>
      </c>
      <c r="C41" s="11" t="s">
        <v>268</v>
      </c>
      <c r="D41" s="11" t="s">
        <v>269</v>
      </c>
      <c r="E41" s="11" t="s">
        <v>263</v>
      </c>
      <c r="F41" s="11" t="s">
        <v>264</v>
      </c>
      <c r="G41" s="11" t="s">
        <v>95</v>
      </c>
      <c r="K41" s="11" t="s">
        <v>104</v>
      </c>
      <c r="N41" s="15"/>
      <c r="O41" s="15"/>
    </row>
    <row r="42" spans="1:15">
      <c r="A42" s="11" t="s">
        <v>97</v>
      </c>
      <c r="B42" s="11" t="s">
        <v>291</v>
      </c>
      <c r="C42" s="11" t="s">
        <v>273</v>
      </c>
      <c r="D42" s="11" t="s">
        <v>274</v>
      </c>
      <c r="E42" s="11" t="s">
        <v>271</v>
      </c>
      <c r="F42" s="11" t="s">
        <v>272</v>
      </c>
      <c r="G42" s="11" t="s">
        <v>95</v>
      </c>
      <c r="K42" s="11" t="s">
        <v>104</v>
      </c>
      <c r="N42" s="15"/>
      <c r="O42" s="15"/>
    </row>
    <row r="43" spans="1:15">
      <c r="A43" s="11" t="s">
        <v>97</v>
      </c>
      <c r="B43" s="11" t="s">
        <v>291</v>
      </c>
      <c r="C43" s="11" t="s">
        <v>278</v>
      </c>
      <c r="D43" s="11" t="s">
        <v>279</v>
      </c>
      <c r="E43" s="11" t="s">
        <v>276</v>
      </c>
      <c r="F43" s="11" t="s">
        <v>277</v>
      </c>
      <c r="G43" s="11" t="s">
        <v>95</v>
      </c>
      <c r="K43" s="11" t="s">
        <v>104</v>
      </c>
      <c r="N43" s="15"/>
      <c r="O43" s="15"/>
    </row>
    <row r="44" spans="1:15">
      <c r="A44" s="11" t="s">
        <v>97</v>
      </c>
      <c r="B44" s="11" t="s">
        <v>291</v>
      </c>
      <c r="C44" s="11" t="s">
        <v>283</v>
      </c>
      <c r="D44" s="11" t="s">
        <v>284</v>
      </c>
      <c r="E44" s="11" t="s">
        <v>281</v>
      </c>
      <c r="F44" s="11" t="s">
        <v>282</v>
      </c>
      <c r="G44" s="11" t="s">
        <v>95</v>
      </c>
      <c r="K44" s="11" t="s">
        <v>104</v>
      </c>
      <c r="N44" s="15"/>
      <c r="O44" s="15"/>
    </row>
    <row r="45" spans="1:15">
      <c r="A45" s="11" t="s">
        <v>97</v>
      </c>
      <c r="B45" s="11" t="s">
        <v>291</v>
      </c>
      <c r="C45" s="11" t="s">
        <v>288</v>
      </c>
      <c r="D45" s="11" t="s">
        <v>289</v>
      </c>
      <c r="E45" s="11" t="s">
        <v>286</v>
      </c>
      <c r="F45" s="11" t="s">
        <v>287</v>
      </c>
      <c r="G45" s="11" t="s">
        <v>95</v>
      </c>
      <c r="K45" s="11" t="s">
        <v>104</v>
      </c>
      <c r="N45" s="15"/>
      <c r="O45" s="15"/>
    </row>
    <row r="46" spans="1:15">
      <c r="A46" s="11" t="s">
        <v>97</v>
      </c>
      <c r="B46" s="11" t="s">
        <v>292</v>
      </c>
      <c r="C46" s="11" t="s">
        <v>101</v>
      </c>
      <c r="D46" s="11" t="s">
        <v>103</v>
      </c>
      <c r="E46" s="11" t="s">
        <v>99</v>
      </c>
      <c r="F46" s="11" t="s">
        <v>100</v>
      </c>
      <c r="G46" s="11" t="s">
        <v>95</v>
      </c>
      <c r="K46" s="11" t="s">
        <v>104</v>
      </c>
      <c r="N46" s="15"/>
      <c r="O46" s="15"/>
    </row>
    <row r="47" spans="1:15">
      <c r="A47" s="11" t="s">
        <v>97</v>
      </c>
      <c r="B47" s="11" t="s">
        <v>292</v>
      </c>
      <c r="C47" s="11" t="s">
        <v>107</v>
      </c>
      <c r="D47" s="11" t="s">
        <v>109</v>
      </c>
      <c r="E47" s="11" t="s">
        <v>105</v>
      </c>
      <c r="F47" s="11" t="s">
        <v>106</v>
      </c>
      <c r="G47" s="11" t="s">
        <v>95</v>
      </c>
      <c r="K47" s="11" t="s">
        <v>104</v>
      </c>
      <c r="N47" s="15"/>
      <c r="O47" s="15"/>
    </row>
    <row r="48" spans="1:15">
      <c r="A48" s="11" t="s">
        <v>97</v>
      </c>
      <c r="B48" s="11" t="s">
        <v>292</v>
      </c>
      <c r="C48" s="11" t="s">
        <v>112</v>
      </c>
      <c r="D48" s="11" t="s">
        <v>114</v>
      </c>
      <c r="E48" s="11" t="s">
        <v>110</v>
      </c>
      <c r="F48" s="11" t="s">
        <v>111</v>
      </c>
      <c r="G48" s="11" t="s">
        <v>95</v>
      </c>
      <c r="K48" s="11" t="s">
        <v>104</v>
      </c>
      <c r="N48" s="15"/>
      <c r="O48" s="15"/>
    </row>
    <row r="49" spans="1:15">
      <c r="A49" s="11" t="s">
        <v>97</v>
      </c>
      <c r="B49" s="11" t="s">
        <v>292</v>
      </c>
      <c r="C49" s="11" t="s">
        <v>117</v>
      </c>
      <c r="D49" s="11" t="s">
        <v>119</v>
      </c>
      <c r="E49" s="11" t="s">
        <v>115</v>
      </c>
      <c r="F49" s="11" t="s">
        <v>116</v>
      </c>
      <c r="G49" s="11" t="s">
        <v>95</v>
      </c>
      <c r="K49" s="11" t="s">
        <v>104</v>
      </c>
      <c r="N49" s="15"/>
      <c r="O49" s="15"/>
    </row>
    <row r="50" spans="1:15">
      <c r="A50" s="11" t="s">
        <v>97</v>
      </c>
      <c r="B50" s="11" t="s">
        <v>292</v>
      </c>
      <c r="C50" s="11" t="s">
        <v>122</v>
      </c>
      <c r="D50" s="11" t="s">
        <v>124</v>
      </c>
      <c r="E50" s="11" t="s">
        <v>120</v>
      </c>
      <c r="F50" s="11" t="s">
        <v>121</v>
      </c>
      <c r="G50" s="11" t="s">
        <v>95</v>
      </c>
      <c r="K50" s="11" t="s">
        <v>104</v>
      </c>
      <c r="N50" s="15"/>
      <c r="O50" s="15"/>
    </row>
    <row r="51" spans="1:15">
      <c r="A51" s="11" t="s">
        <v>97</v>
      </c>
      <c r="B51" s="11" t="s">
        <v>292</v>
      </c>
      <c r="C51" s="11" t="s">
        <v>127</v>
      </c>
      <c r="D51" s="11" t="s">
        <v>129</v>
      </c>
      <c r="E51" s="11" t="s">
        <v>125</v>
      </c>
      <c r="F51" s="11" t="s">
        <v>126</v>
      </c>
      <c r="G51" s="11" t="s">
        <v>95</v>
      </c>
      <c r="K51" s="11" t="s">
        <v>104</v>
      </c>
      <c r="N51" s="15"/>
      <c r="O51" s="15"/>
    </row>
    <row r="52" spans="1:15">
      <c r="A52" s="11" t="s">
        <v>97</v>
      </c>
      <c r="B52" s="11" t="s">
        <v>292</v>
      </c>
      <c r="C52" s="11" t="s">
        <v>132</v>
      </c>
      <c r="D52" s="11" t="s">
        <v>134</v>
      </c>
      <c r="E52" s="11" t="s">
        <v>130</v>
      </c>
      <c r="F52" s="11" t="s">
        <v>131</v>
      </c>
      <c r="G52" s="11" t="s">
        <v>95</v>
      </c>
      <c r="K52" s="11" t="s">
        <v>104</v>
      </c>
      <c r="N52" s="15"/>
      <c r="O52" s="15"/>
    </row>
    <row r="53" spans="1:15">
      <c r="A53" s="11" t="s">
        <v>97</v>
      </c>
      <c r="B53" s="11" t="s">
        <v>292</v>
      </c>
      <c r="C53" s="11" t="s">
        <v>135</v>
      </c>
      <c r="D53" s="11" t="s">
        <v>137</v>
      </c>
      <c r="E53" s="11" t="s">
        <v>130</v>
      </c>
      <c r="F53" s="11" t="s">
        <v>131</v>
      </c>
      <c r="G53" s="11" t="s">
        <v>95</v>
      </c>
      <c r="K53" s="11" t="s">
        <v>104</v>
      </c>
      <c r="N53" s="15"/>
      <c r="O53" s="15"/>
    </row>
    <row r="54" spans="1:15">
      <c r="A54" s="11" t="s">
        <v>97</v>
      </c>
      <c r="B54" s="11" t="s">
        <v>292</v>
      </c>
      <c r="C54" s="11" t="s">
        <v>138</v>
      </c>
      <c r="D54" s="11" t="s">
        <v>140</v>
      </c>
      <c r="E54" s="11" t="s">
        <v>130</v>
      </c>
      <c r="F54" s="11" t="s">
        <v>131</v>
      </c>
      <c r="G54" s="11" t="s">
        <v>95</v>
      </c>
      <c r="K54" s="11" t="s">
        <v>104</v>
      </c>
      <c r="N54" s="15"/>
      <c r="O54" s="15"/>
    </row>
    <row r="55" spans="1:15">
      <c r="A55" s="11" t="s">
        <v>97</v>
      </c>
      <c r="B55" s="11" t="s">
        <v>292</v>
      </c>
      <c r="C55" s="11" t="s">
        <v>143</v>
      </c>
      <c r="D55" s="11" t="s">
        <v>145</v>
      </c>
      <c r="E55" s="11" t="s">
        <v>141</v>
      </c>
      <c r="F55" s="11" t="s">
        <v>142</v>
      </c>
      <c r="G55" s="11" t="s">
        <v>95</v>
      </c>
      <c r="K55" s="11" t="s">
        <v>104</v>
      </c>
      <c r="N55" s="15"/>
      <c r="O55" s="15"/>
    </row>
    <row r="56" spans="1:15">
      <c r="A56" s="11" t="s">
        <v>97</v>
      </c>
      <c r="B56" s="11" t="s">
        <v>292</v>
      </c>
      <c r="C56" s="11" t="s">
        <v>148</v>
      </c>
      <c r="D56" s="11" t="s">
        <v>150</v>
      </c>
      <c r="E56" s="11" t="s">
        <v>146</v>
      </c>
      <c r="F56" s="11" t="s">
        <v>147</v>
      </c>
      <c r="G56" s="11" t="s">
        <v>95</v>
      </c>
      <c r="K56" s="11" t="s">
        <v>104</v>
      </c>
      <c r="N56" s="15"/>
      <c r="O56" s="15"/>
    </row>
    <row r="57" spans="1:15">
      <c r="A57" s="11" t="s">
        <v>97</v>
      </c>
      <c r="B57" s="11" t="s">
        <v>292</v>
      </c>
      <c r="C57" s="11" t="s">
        <v>153</v>
      </c>
      <c r="D57" s="11" t="s">
        <v>155</v>
      </c>
      <c r="E57" s="11" t="s">
        <v>151</v>
      </c>
      <c r="F57" s="11" t="s">
        <v>152</v>
      </c>
      <c r="G57" s="11" t="s">
        <v>95</v>
      </c>
      <c r="K57" s="11" t="s">
        <v>104</v>
      </c>
      <c r="N57" s="15"/>
      <c r="O57" s="15"/>
    </row>
    <row r="58" spans="1:15">
      <c r="A58" s="11" t="s">
        <v>97</v>
      </c>
      <c r="B58" s="11" t="s">
        <v>292</v>
      </c>
      <c r="C58" s="11" t="s">
        <v>158</v>
      </c>
      <c r="D58" s="11" t="s">
        <v>160</v>
      </c>
      <c r="E58" s="11" t="s">
        <v>156</v>
      </c>
      <c r="F58" s="11" t="s">
        <v>157</v>
      </c>
      <c r="G58" s="11" t="s">
        <v>95</v>
      </c>
      <c r="K58" s="11" t="s">
        <v>104</v>
      </c>
      <c r="N58" s="15"/>
      <c r="O58" s="15"/>
    </row>
    <row r="59" spans="1:15">
      <c r="A59" s="11" t="s">
        <v>97</v>
      </c>
      <c r="B59" s="11" t="s">
        <v>292</v>
      </c>
      <c r="C59" s="11" t="s">
        <v>161</v>
      </c>
      <c r="D59" s="11" t="s">
        <v>163</v>
      </c>
      <c r="E59" s="11" t="s">
        <v>156</v>
      </c>
      <c r="F59" s="11" t="s">
        <v>157</v>
      </c>
      <c r="G59" s="11" t="s">
        <v>95</v>
      </c>
      <c r="K59" s="11" t="s">
        <v>104</v>
      </c>
      <c r="N59" s="15"/>
      <c r="O59" s="15"/>
    </row>
    <row r="60" spans="1:15">
      <c r="A60" s="11" t="s">
        <v>97</v>
      </c>
      <c r="B60" s="11" t="s">
        <v>292</v>
      </c>
      <c r="C60" s="11" t="s">
        <v>164</v>
      </c>
      <c r="D60" s="11" t="s">
        <v>166</v>
      </c>
      <c r="E60" s="11" t="s">
        <v>156</v>
      </c>
      <c r="F60" s="11" t="s">
        <v>157</v>
      </c>
      <c r="G60" s="11" t="s">
        <v>95</v>
      </c>
      <c r="K60" s="11" t="s">
        <v>104</v>
      </c>
      <c r="N60" s="15"/>
      <c r="O60" s="15"/>
    </row>
    <row r="61" spans="1:15">
      <c r="A61" s="11" t="s">
        <v>97</v>
      </c>
      <c r="B61" s="11" t="s">
        <v>292</v>
      </c>
      <c r="C61" s="11" t="s">
        <v>169</v>
      </c>
      <c r="D61" s="11" t="s">
        <v>171</v>
      </c>
      <c r="E61" s="11" t="s">
        <v>167</v>
      </c>
      <c r="F61" s="11" t="s">
        <v>168</v>
      </c>
      <c r="G61" s="11" t="s">
        <v>95</v>
      </c>
      <c r="K61" s="11" t="s">
        <v>104</v>
      </c>
      <c r="N61" s="15"/>
      <c r="O61" s="15"/>
    </row>
    <row r="62" spans="1:15">
      <c r="A62" s="11" t="s">
        <v>97</v>
      </c>
      <c r="B62" s="11" t="s">
        <v>292</v>
      </c>
      <c r="C62" s="11" t="s">
        <v>174</v>
      </c>
      <c r="D62" s="11" t="s">
        <v>176</v>
      </c>
      <c r="E62" s="11" t="s">
        <v>172</v>
      </c>
      <c r="F62" s="11" t="s">
        <v>173</v>
      </c>
      <c r="G62" s="11" t="s">
        <v>95</v>
      </c>
      <c r="K62" s="11" t="s">
        <v>104</v>
      </c>
      <c r="N62" s="15"/>
      <c r="O62" s="15"/>
    </row>
    <row r="63" spans="1:15">
      <c r="A63" s="11" t="s">
        <v>97</v>
      </c>
      <c r="B63" s="11" t="s">
        <v>292</v>
      </c>
      <c r="C63" s="11" t="s">
        <v>177</v>
      </c>
      <c r="D63" s="11" t="s">
        <v>179</v>
      </c>
      <c r="E63" s="11" t="s">
        <v>110</v>
      </c>
      <c r="F63" s="11" t="s">
        <v>111</v>
      </c>
      <c r="G63" s="11" t="s">
        <v>95</v>
      </c>
      <c r="K63" s="11" t="s">
        <v>104</v>
      </c>
      <c r="N63" s="15"/>
      <c r="O63" s="15"/>
    </row>
    <row r="64" spans="1:15">
      <c r="A64" s="11" t="s">
        <v>97</v>
      </c>
      <c r="B64" s="11" t="s">
        <v>292</v>
      </c>
      <c r="C64" s="11" t="s">
        <v>180</v>
      </c>
      <c r="D64" s="11" t="s">
        <v>182</v>
      </c>
      <c r="E64" s="11" t="s">
        <v>110</v>
      </c>
      <c r="F64" s="11" t="s">
        <v>111</v>
      </c>
      <c r="G64" s="11" t="s">
        <v>95</v>
      </c>
      <c r="K64" s="11" t="s">
        <v>104</v>
      </c>
      <c r="N64" s="15"/>
      <c r="O64" s="15"/>
    </row>
    <row r="65" spans="1:15">
      <c r="A65" s="11" t="s">
        <v>97</v>
      </c>
      <c r="B65" s="11" t="s">
        <v>292</v>
      </c>
      <c r="C65" s="11" t="s">
        <v>183</v>
      </c>
      <c r="D65" s="11" t="s">
        <v>185</v>
      </c>
      <c r="E65" s="11" t="s">
        <v>110</v>
      </c>
      <c r="F65" s="11" t="s">
        <v>111</v>
      </c>
      <c r="G65" s="11" t="s">
        <v>95</v>
      </c>
      <c r="K65" s="11" t="s">
        <v>104</v>
      </c>
      <c r="N65" s="15"/>
      <c r="O65" s="15"/>
    </row>
    <row r="66" spans="1:15">
      <c r="A66" s="11" t="s">
        <v>97</v>
      </c>
      <c r="B66" s="11" t="s">
        <v>292</v>
      </c>
      <c r="C66" s="11" t="s">
        <v>188</v>
      </c>
      <c r="D66" s="11" t="s">
        <v>190</v>
      </c>
      <c r="E66" s="11" t="s">
        <v>186</v>
      </c>
      <c r="F66" s="11" t="s">
        <v>187</v>
      </c>
      <c r="G66" s="11" t="s">
        <v>95</v>
      </c>
      <c r="K66" s="11" t="s">
        <v>104</v>
      </c>
      <c r="N66" s="15"/>
      <c r="O66" s="15"/>
    </row>
    <row r="67" spans="1:15">
      <c r="A67" s="11" t="s">
        <v>97</v>
      </c>
      <c r="B67" s="11" t="s">
        <v>292</v>
      </c>
      <c r="C67" s="11" t="s">
        <v>193</v>
      </c>
      <c r="D67" s="11" t="s">
        <v>195</v>
      </c>
      <c r="E67" s="11" t="s">
        <v>191</v>
      </c>
      <c r="F67" s="11" t="s">
        <v>192</v>
      </c>
      <c r="G67" s="11" t="s">
        <v>95</v>
      </c>
      <c r="K67" s="11" t="s">
        <v>104</v>
      </c>
      <c r="N67" s="15"/>
      <c r="O67" s="15"/>
    </row>
    <row r="68" spans="1:15">
      <c r="A68" s="11" t="s">
        <v>97</v>
      </c>
      <c r="B68" s="11" t="s">
        <v>292</v>
      </c>
      <c r="C68" s="11" t="s">
        <v>196</v>
      </c>
      <c r="D68" s="11" t="s">
        <v>198</v>
      </c>
      <c r="E68" s="11" t="s">
        <v>130</v>
      </c>
      <c r="F68" s="11" t="s">
        <v>131</v>
      </c>
      <c r="G68" s="11" t="s">
        <v>95</v>
      </c>
      <c r="K68" s="11" t="s">
        <v>104</v>
      </c>
      <c r="N68" s="15"/>
      <c r="O68" s="15"/>
    </row>
    <row r="69" spans="1:15">
      <c r="A69" s="11" t="s">
        <v>97</v>
      </c>
      <c r="B69" s="11" t="s">
        <v>292</v>
      </c>
      <c r="C69" s="11" t="s">
        <v>201</v>
      </c>
      <c r="D69" s="11" t="s">
        <v>203</v>
      </c>
      <c r="E69" s="11" t="s">
        <v>199</v>
      </c>
      <c r="F69" s="11" t="s">
        <v>200</v>
      </c>
      <c r="G69" s="11" t="s">
        <v>95</v>
      </c>
      <c r="K69" s="11" t="s">
        <v>104</v>
      </c>
      <c r="N69" s="15"/>
      <c r="O69" s="15"/>
    </row>
    <row r="70" spans="1:15">
      <c r="A70" s="11" t="s">
        <v>97</v>
      </c>
      <c r="B70" s="11" t="s">
        <v>292</v>
      </c>
      <c r="C70" s="11" t="s">
        <v>206</v>
      </c>
      <c r="D70" s="11" t="s">
        <v>208</v>
      </c>
      <c r="E70" s="11" t="s">
        <v>204</v>
      </c>
      <c r="F70" s="11" t="s">
        <v>205</v>
      </c>
      <c r="G70" s="11" t="s">
        <v>95</v>
      </c>
      <c r="K70" s="11" t="s">
        <v>104</v>
      </c>
      <c r="M70" s="12"/>
      <c r="N70" s="12"/>
      <c r="O70" s="15"/>
    </row>
    <row r="71" spans="1:15">
      <c r="A71" s="11" t="s">
        <v>97</v>
      </c>
      <c r="B71" s="11" t="s">
        <v>292</v>
      </c>
      <c r="C71" s="11" t="s">
        <v>211</v>
      </c>
      <c r="D71" s="11" t="s">
        <v>213</v>
      </c>
      <c r="E71" s="11" t="s">
        <v>209</v>
      </c>
      <c r="F71" s="11" t="s">
        <v>210</v>
      </c>
      <c r="G71" s="11" t="s">
        <v>95</v>
      </c>
      <c r="K71" s="11" t="s">
        <v>104</v>
      </c>
      <c r="N71" s="15"/>
      <c r="O71" s="15"/>
    </row>
    <row r="72" spans="1:15">
      <c r="A72" s="11" t="s">
        <v>97</v>
      </c>
      <c r="B72" s="11" t="s">
        <v>292</v>
      </c>
      <c r="C72" s="11" t="s">
        <v>216</v>
      </c>
      <c r="D72" s="11" t="s">
        <v>218</v>
      </c>
      <c r="E72" s="11" t="s">
        <v>214</v>
      </c>
      <c r="F72" s="11" t="s">
        <v>215</v>
      </c>
      <c r="G72" s="11" t="s">
        <v>95</v>
      </c>
      <c r="K72" s="11" t="s">
        <v>104</v>
      </c>
      <c r="N72" s="15"/>
      <c r="O72" s="15"/>
    </row>
    <row r="73" spans="1:15">
      <c r="A73" s="11" t="s">
        <v>97</v>
      </c>
      <c r="B73" s="11" t="s">
        <v>292</v>
      </c>
      <c r="C73" s="11" t="s">
        <v>221</v>
      </c>
      <c r="D73" s="11" t="s">
        <v>223</v>
      </c>
      <c r="E73" s="11" t="s">
        <v>219</v>
      </c>
      <c r="F73" s="11" t="s">
        <v>220</v>
      </c>
      <c r="G73" s="11" t="s">
        <v>95</v>
      </c>
      <c r="K73" s="11" t="s">
        <v>104</v>
      </c>
      <c r="N73" s="15"/>
      <c r="O73" s="15"/>
    </row>
    <row r="74" spans="1:15">
      <c r="A74" s="11" t="s">
        <v>97</v>
      </c>
      <c r="B74" s="11" t="s">
        <v>292</v>
      </c>
      <c r="C74" s="11" t="s">
        <v>226</v>
      </c>
      <c r="D74" s="11" t="s">
        <v>228</v>
      </c>
      <c r="E74" s="11" t="s">
        <v>224</v>
      </c>
      <c r="F74" s="11" t="s">
        <v>225</v>
      </c>
      <c r="G74" s="11" t="s">
        <v>95</v>
      </c>
      <c r="K74" s="11" t="s">
        <v>104</v>
      </c>
      <c r="N74" s="15"/>
      <c r="O74" s="15"/>
    </row>
    <row r="75" spans="1:15">
      <c r="A75" s="11" t="s">
        <v>97</v>
      </c>
      <c r="B75" s="11" t="s">
        <v>292</v>
      </c>
      <c r="C75" s="11" t="s">
        <v>231</v>
      </c>
      <c r="D75" s="11" t="s">
        <v>233</v>
      </c>
      <c r="E75" s="11" t="s">
        <v>229</v>
      </c>
      <c r="F75" s="11" t="s">
        <v>230</v>
      </c>
      <c r="G75" s="11" t="s">
        <v>95</v>
      </c>
      <c r="K75" s="11" t="s">
        <v>104</v>
      </c>
      <c r="N75" s="15"/>
      <c r="O75" s="15"/>
    </row>
    <row r="76" spans="1:15">
      <c r="A76" s="11" t="s">
        <v>97</v>
      </c>
      <c r="B76" s="11" t="s">
        <v>292</v>
      </c>
      <c r="C76" s="11" t="s">
        <v>236</v>
      </c>
      <c r="D76" s="11" t="s">
        <v>238</v>
      </c>
      <c r="E76" s="11" t="s">
        <v>234</v>
      </c>
      <c r="F76" s="11" t="s">
        <v>235</v>
      </c>
      <c r="G76" s="11" t="s">
        <v>95</v>
      </c>
      <c r="K76" s="11" t="s">
        <v>104</v>
      </c>
      <c r="N76" s="15"/>
      <c r="O76" s="15"/>
    </row>
    <row r="77" spans="1:15">
      <c r="A77" s="11" t="s">
        <v>97</v>
      </c>
      <c r="B77" s="11" t="s">
        <v>292</v>
      </c>
      <c r="C77" s="11" t="s">
        <v>241</v>
      </c>
      <c r="D77" s="11" t="s">
        <v>243</v>
      </c>
      <c r="E77" s="11" t="s">
        <v>239</v>
      </c>
      <c r="F77" s="11" t="s">
        <v>240</v>
      </c>
      <c r="G77" s="11" t="s">
        <v>95</v>
      </c>
      <c r="K77" s="11" t="s">
        <v>104</v>
      </c>
      <c r="N77" s="15"/>
      <c r="O77" s="15"/>
    </row>
    <row r="78" spans="1:15">
      <c r="A78" s="11" t="s">
        <v>97</v>
      </c>
      <c r="B78" s="11" t="s">
        <v>292</v>
      </c>
      <c r="C78" s="11" t="s">
        <v>246</v>
      </c>
      <c r="D78" s="11" t="s">
        <v>248</v>
      </c>
      <c r="E78" s="11" t="s">
        <v>244</v>
      </c>
      <c r="F78" s="11" t="s">
        <v>245</v>
      </c>
      <c r="G78" s="11" t="s">
        <v>95</v>
      </c>
      <c r="K78" s="11" t="s">
        <v>104</v>
      </c>
      <c r="N78" s="15"/>
      <c r="O78" s="15"/>
    </row>
    <row r="79" spans="1:15">
      <c r="A79" s="11" t="s">
        <v>97</v>
      </c>
      <c r="B79" s="11" t="s">
        <v>292</v>
      </c>
      <c r="C79" s="11" t="s">
        <v>251</v>
      </c>
      <c r="D79" s="11" t="s">
        <v>253</v>
      </c>
      <c r="E79" s="11" t="s">
        <v>249</v>
      </c>
      <c r="F79" s="11" t="s">
        <v>250</v>
      </c>
      <c r="G79" s="11" t="s">
        <v>95</v>
      </c>
      <c r="K79" s="11" t="s">
        <v>104</v>
      </c>
      <c r="N79" s="15"/>
      <c r="O79" s="15"/>
    </row>
    <row r="80" spans="1:15">
      <c r="A80" s="11" t="s">
        <v>97</v>
      </c>
      <c r="B80" s="11" t="s">
        <v>292</v>
      </c>
      <c r="C80" s="11" t="s">
        <v>254</v>
      </c>
      <c r="D80" s="11" t="s">
        <v>256</v>
      </c>
      <c r="E80" s="11" t="s">
        <v>249</v>
      </c>
      <c r="F80" s="11" t="s">
        <v>250</v>
      </c>
      <c r="G80" s="11" t="s">
        <v>95</v>
      </c>
      <c r="K80" s="11" t="s">
        <v>104</v>
      </c>
      <c r="N80" s="15"/>
      <c r="O80" s="15"/>
    </row>
    <row r="81" spans="1:15">
      <c r="A81" s="11" t="s">
        <v>97</v>
      </c>
      <c r="B81" s="11" t="s">
        <v>292</v>
      </c>
      <c r="C81" s="11" t="s">
        <v>257</v>
      </c>
      <c r="D81" s="11" t="s">
        <v>259</v>
      </c>
      <c r="E81" s="11" t="s">
        <v>244</v>
      </c>
      <c r="F81" s="11" t="s">
        <v>245</v>
      </c>
      <c r="G81" s="11" t="s">
        <v>95</v>
      </c>
      <c r="K81" s="11" t="s">
        <v>104</v>
      </c>
      <c r="N81" s="15"/>
      <c r="O81" s="15"/>
    </row>
    <row r="82" spans="1:15">
      <c r="A82" s="11" t="s">
        <v>97</v>
      </c>
      <c r="B82" s="11" t="s">
        <v>292</v>
      </c>
      <c r="C82" s="11" t="s">
        <v>260</v>
      </c>
      <c r="D82" s="11" t="s">
        <v>262</v>
      </c>
      <c r="E82" s="11" t="s">
        <v>249</v>
      </c>
      <c r="F82" s="11" t="s">
        <v>250</v>
      </c>
      <c r="G82" s="11" t="s">
        <v>95</v>
      </c>
      <c r="K82" s="11" t="s">
        <v>104</v>
      </c>
      <c r="N82" s="15"/>
      <c r="O82" s="15"/>
    </row>
    <row r="83" spans="1:15">
      <c r="A83" s="11" t="s">
        <v>97</v>
      </c>
      <c r="B83" s="11" t="s">
        <v>292</v>
      </c>
      <c r="C83" s="11" t="s">
        <v>265</v>
      </c>
      <c r="D83" s="11" t="s">
        <v>267</v>
      </c>
      <c r="E83" s="11" t="s">
        <v>263</v>
      </c>
      <c r="F83" s="11" t="s">
        <v>264</v>
      </c>
      <c r="G83" s="11" t="s">
        <v>95</v>
      </c>
      <c r="K83" s="11" t="s">
        <v>104</v>
      </c>
      <c r="N83" s="15"/>
      <c r="O83" s="15"/>
    </row>
    <row r="84" spans="1:15">
      <c r="A84" s="11" t="s">
        <v>97</v>
      </c>
      <c r="B84" s="11" t="s">
        <v>292</v>
      </c>
      <c r="C84" s="11" t="s">
        <v>268</v>
      </c>
      <c r="D84" s="11" t="s">
        <v>270</v>
      </c>
      <c r="E84" s="11" t="s">
        <v>263</v>
      </c>
      <c r="F84" s="11" t="s">
        <v>264</v>
      </c>
      <c r="G84" s="11" t="s">
        <v>95</v>
      </c>
      <c r="K84" s="11" t="s">
        <v>104</v>
      </c>
      <c r="N84" s="15"/>
      <c r="O84" s="15"/>
    </row>
    <row r="85" spans="1:15">
      <c r="A85" s="11" t="s">
        <v>97</v>
      </c>
      <c r="B85" s="11" t="s">
        <v>292</v>
      </c>
      <c r="C85" s="11" t="s">
        <v>273</v>
      </c>
      <c r="D85" s="11" t="s">
        <v>275</v>
      </c>
      <c r="E85" s="11" t="s">
        <v>271</v>
      </c>
      <c r="F85" s="11" t="s">
        <v>272</v>
      </c>
      <c r="G85" s="11" t="s">
        <v>95</v>
      </c>
      <c r="K85" s="11" t="s">
        <v>104</v>
      </c>
      <c r="N85" s="15"/>
      <c r="O85" s="15"/>
    </row>
    <row r="86" spans="1:15">
      <c r="A86" s="11" t="s">
        <v>97</v>
      </c>
      <c r="B86" s="11" t="s">
        <v>292</v>
      </c>
      <c r="C86" s="11" t="s">
        <v>278</v>
      </c>
      <c r="D86" s="11" t="s">
        <v>280</v>
      </c>
      <c r="E86" s="11" t="s">
        <v>276</v>
      </c>
      <c r="F86" s="11" t="s">
        <v>277</v>
      </c>
      <c r="G86" s="11" t="s">
        <v>95</v>
      </c>
      <c r="K86" s="11" t="s">
        <v>104</v>
      </c>
      <c r="N86" s="15"/>
      <c r="O86" s="15"/>
    </row>
    <row r="87" spans="1:15">
      <c r="A87" s="11" t="s">
        <v>97</v>
      </c>
      <c r="B87" s="11" t="s">
        <v>292</v>
      </c>
      <c r="C87" s="11" t="s">
        <v>283</v>
      </c>
      <c r="D87" s="11" t="s">
        <v>285</v>
      </c>
      <c r="E87" s="11" t="s">
        <v>281</v>
      </c>
      <c r="F87" s="11" t="s">
        <v>282</v>
      </c>
      <c r="G87" s="11" t="s">
        <v>95</v>
      </c>
      <c r="K87" s="11" t="s">
        <v>104</v>
      </c>
      <c r="N87" s="15"/>
      <c r="O87" s="15"/>
    </row>
    <row r="88" spans="1:15">
      <c r="A88" s="11" t="s">
        <v>97</v>
      </c>
      <c r="B88" s="11" t="s">
        <v>292</v>
      </c>
      <c r="C88" s="11" t="s">
        <v>288</v>
      </c>
      <c r="D88" s="11" t="s">
        <v>290</v>
      </c>
      <c r="E88" s="11" t="s">
        <v>286</v>
      </c>
      <c r="F88" s="11" t="s">
        <v>287</v>
      </c>
      <c r="G88" s="11" t="s">
        <v>95</v>
      </c>
      <c r="K88" s="11" t="s">
        <v>104</v>
      </c>
      <c r="N88" s="15"/>
      <c r="O88" s="15"/>
    </row>
    <row r="89" spans="1:15">
      <c r="A89" s="11" t="s">
        <v>97</v>
      </c>
      <c r="B89" s="11" t="s">
        <v>291</v>
      </c>
      <c r="C89" s="9" t="s">
        <v>295</v>
      </c>
      <c r="D89" s="9" t="s">
        <v>296</v>
      </c>
      <c r="E89" s="9" t="s">
        <v>293</v>
      </c>
      <c r="F89" s="9" t="s">
        <v>294</v>
      </c>
      <c r="G89" s="9" t="s">
        <v>95</v>
      </c>
      <c r="H89" s="9"/>
      <c r="I89" s="9"/>
      <c r="K89" s="11" t="s">
        <v>317</v>
      </c>
      <c r="O89" s="15"/>
    </row>
    <row r="90" spans="1:15">
      <c r="A90" s="11" t="s">
        <v>97</v>
      </c>
      <c r="B90" s="11" t="s">
        <v>291</v>
      </c>
      <c r="C90" s="9" t="s">
        <v>299</v>
      </c>
      <c r="D90" s="9" t="s">
        <v>300</v>
      </c>
      <c r="E90" s="9" t="s">
        <v>297</v>
      </c>
      <c r="F90" s="9" t="s">
        <v>298</v>
      </c>
      <c r="G90" s="9" t="s">
        <v>95</v>
      </c>
      <c r="H90" s="9"/>
      <c r="I90" s="9"/>
      <c r="K90" s="11" t="s">
        <v>317</v>
      </c>
      <c r="O90" s="15"/>
    </row>
    <row r="91" spans="1:15">
      <c r="A91" s="11" t="s">
        <v>97</v>
      </c>
      <c r="B91" s="11" t="s">
        <v>291</v>
      </c>
      <c r="C91" s="9" t="s">
        <v>303</v>
      </c>
      <c r="D91" s="9" t="s">
        <v>304</v>
      </c>
      <c r="E91" s="9" t="s">
        <v>301</v>
      </c>
      <c r="F91" s="9" t="s">
        <v>302</v>
      </c>
      <c r="G91" s="9" t="s">
        <v>95</v>
      </c>
      <c r="H91" s="9"/>
      <c r="I91" s="9"/>
      <c r="K91" s="11" t="s">
        <v>317</v>
      </c>
      <c r="O91" s="15"/>
    </row>
    <row r="92" spans="1:15">
      <c r="A92" s="11" t="s">
        <v>97</v>
      </c>
      <c r="B92" s="11" t="s">
        <v>291</v>
      </c>
      <c r="C92" s="9" t="s">
        <v>307</v>
      </c>
      <c r="D92" s="9" t="s">
        <v>308</v>
      </c>
      <c r="E92" s="9" t="s">
        <v>305</v>
      </c>
      <c r="F92" s="9" t="s">
        <v>306</v>
      </c>
      <c r="G92" s="9" t="s">
        <v>95</v>
      </c>
      <c r="H92" s="9"/>
      <c r="I92" s="9"/>
      <c r="K92" s="11" t="s">
        <v>317</v>
      </c>
      <c r="O92" s="15"/>
    </row>
    <row r="93" spans="1:15">
      <c r="A93" s="11" t="s">
        <v>97</v>
      </c>
      <c r="B93" s="11" t="s">
        <v>291</v>
      </c>
      <c r="C93" s="9" t="s">
        <v>311</v>
      </c>
      <c r="D93" s="9" t="s">
        <v>312</v>
      </c>
      <c r="E93" s="9" t="s">
        <v>309</v>
      </c>
      <c r="F93" s="9" t="s">
        <v>310</v>
      </c>
      <c r="G93" s="9" t="s">
        <v>95</v>
      </c>
      <c r="H93" s="9"/>
      <c r="I93" s="9"/>
      <c r="K93" s="11" t="s">
        <v>317</v>
      </c>
      <c r="O93" s="15"/>
    </row>
    <row r="94" spans="1:15">
      <c r="A94" s="11" t="s">
        <v>97</v>
      </c>
      <c r="B94" s="11" t="s">
        <v>291</v>
      </c>
      <c r="C94" s="9" t="s">
        <v>313</v>
      </c>
      <c r="D94" s="9" t="s">
        <v>314</v>
      </c>
      <c r="E94" s="9" t="s">
        <v>309</v>
      </c>
      <c r="F94" s="9" t="s">
        <v>310</v>
      </c>
      <c r="G94" s="9" t="s">
        <v>95</v>
      </c>
      <c r="H94" s="9"/>
      <c r="I94" s="9"/>
      <c r="K94" s="11" t="s">
        <v>317</v>
      </c>
      <c r="O94" s="15"/>
    </row>
    <row r="95" spans="1:15">
      <c r="A95" s="11" t="s">
        <v>97</v>
      </c>
      <c r="B95" s="11" t="s">
        <v>291</v>
      </c>
      <c r="C95" s="9" t="s">
        <v>315</v>
      </c>
      <c r="D95" s="9" t="s">
        <v>316</v>
      </c>
      <c r="E95" s="9" t="s">
        <v>309</v>
      </c>
      <c r="F95" s="9" t="s">
        <v>310</v>
      </c>
      <c r="G95" s="9" t="s">
        <v>95</v>
      </c>
      <c r="H95" s="9"/>
      <c r="I95" s="9"/>
      <c r="K95" s="11" t="s">
        <v>317</v>
      </c>
      <c r="O95" s="15"/>
    </row>
    <row r="96" spans="1:15">
      <c r="A96" s="11" t="s">
        <v>97</v>
      </c>
      <c r="B96" s="11" t="s">
        <v>292</v>
      </c>
      <c r="C96" s="9" t="s">
        <v>295</v>
      </c>
      <c r="D96" s="11" t="s">
        <v>1289</v>
      </c>
      <c r="E96" s="9" t="s">
        <v>293</v>
      </c>
      <c r="F96" s="9" t="s">
        <v>294</v>
      </c>
      <c r="G96" s="9" t="s">
        <v>95</v>
      </c>
      <c r="K96" s="11" t="s">
        <v>317</v>
      </c>
      <c r="O96" s="15"/>
    </row>
    <row r="97" spans="1:15">
      <c r="A97" s="11" t="s">
        <v>97</v>
      </c>
      <c r="B97" s="11" t="s">
        <v>292</v>
      </c>
      <c r="C97" s="9" t="s">
        <v>299</v>
      </c>
      <c r="D97" s="11" t="s">
        <v>1288</v>
      </c>
      <c r="E97" s="9" t="s">
        <v>297</v>
      </c>
      <c r="F97" s="9" t="s">
        <v>298</v>
      </c>
      <c r="G97" s="9" t="s">
        <v>95</v>
      </c>
      <c r="K97" s="11" t="s">
        <v>317</v>
      </c>
      <c r="O97" s="15"/>
    </row>
    <row r="98" spans="1:15">
      <c r="A98" s="11" t="s">
        <v>97</v>
      </c>
      <c r="B98" s="11" t="s">
        <v>292</v>
      </c>
      <c r="C98" s="9" t="s">
        <v>303</v>
      </c>
      <c r="D98" s="11" t="s">
        <v>1290</v>
      </c>
      <c r="E98" s="9" t="s">
        <v>301</v>
      </c>
      <c r="F98" s="9" t="s">
        <v>302</v>
      </c>
      <c r="G98" s="9" t="s">
        <v>95</v>
      </c>
      <c r="K98" s="11" t="s">
        <v>317</v>
      </c>
      <c r="O98" s="15"/>
    </row>
    <row r="99" spans="1:15">
      <c r="A99" s="11" t="s">
        <v>97</v>
      </c>
      <c r="B99" s="11" t="s">
        <v>292</v>
      </c>
      <c r="C99" s="9" t="s">
        <v>307</v>
      </c>
      <c r="D99" s="11" t="s">
        <v>1291</v>
      </c>
      <c r="E99" s="9" t="s">
        <v>305</v>
      </c>
      <c r="F99" s="9" t="s">
        <v>306</v>
      </c>
      <c r="G99" s="9" t="s">
        <v>95</v>
      </c>
      <c r="K99" s="11" t="s">
        <v>317</v>
      </c>
      <c r="O99" s="15"/>
    </row>
    <row r="100" spans="1:15">
      <c r="A100" s="11" t="s">
        <v>97</v>
      </c>
      <c r="B100" s="11" t="s">
        <v>292</v>
      </c>
      <c r="C100" s="9" t="s">
        <v>311</v>
      </c>
      <c r="D100" s="11" t="s">
        <v>1292</v>
      </c>
      <c r="E100" s="9" t="s">
        <v>309</v>
      </c>
      <c r="F100" s="9" t="s">
        <v>310</v>
      </c>
      <c r="G100" s="9" t="s">
        <v>95</v>
      </c>
      <c r="K100" s="11" t="s">
        <v>317</v>
      </c>
      <c r="O100" s="15"/>
    </row>
    <row r="101" spans="1:15">
      <c r="A101" s="11" t="s">
        <v>97</v>
      </c>
      <c r="B101" s="11" t="s">
        <v>292</v>
      </c>
      <c r="C101" s="9" t="s">
        <v>313</v>
      </c>
      <c r="D101" s="11" t="s">
        <v>1293</v>
      </c>
      <c r="E101" s="9" t="s">
        <v>309</v>
      </c>
      <c r="F101" s="9" t="s">
        <v>310</v>
      </c>
      <c r="G101" s="9" t="s">
        <v>95</v>
      </c>
      <c r="K101" s="11" t="s">
        <v>317</v>
      </c>
      <c r="O101" s="15"/>
    </row>
    <row r="102" spans="1:15">
      <c r="A102" s="11" t="s">
        <v>97</v>
      </c>
      <c r="B102" s="11" t="s">
        <v>292</v>
      </c>
      <c r="C102" s="9" t="s">
        <v>315</v>
      </c>
      <c r="D102" s="11" t="s">
        <v>1294</v>
      </c>
      <c r="E102" s="9" t="s">
        <v>309</v>
      </c>
      <c r="F102" s="9" t="s">
        <v>310</v>
      </c>
      <c r="G102" s="9" t="s">
        <v>95</v>
      </c>
      <c r="K102" s="11" t="s">
        <v>317</v>
      </c>
      <c r="O102" s="15"/>
    </row>
    <row r="103" spans="1:15">
      <c r="A103" s="11" t="s">
        <v>97</v>
      </c>
      <c r="B103" s="11" t="s">
        <v>292</v>
      </c>
      <c r="C103" s="13" t="s">
        <v>320</v>
      </c>
      <c r="D103" s="13" t="s">
        <v>321</v>
      </c>
      <c r="E103" s="9" t="s">
        <v>318</v>
      </c>
      <c r="F103" s="9" t="s">
        <v>319</v>
      </c>
      <c r="G103" s="9" t="s">
        <v>95</v>
      </c>
      <c r="K103" s="13" t="s">
        <v>322</v>
      </c>
      <c r="O103" s="15"/>
    </row>
    <row r="104" spans="1:15">
      <c r="A104" s="11" t="s">
        <v>97</v>
      </c>
      <c r="B104" s="11" t="s">
        <v>292</v>
      </c>
      <c r="C104" s="13" t="s">
        <v>325</v>
      </c>
      <c r="D104" s="13" t="s">
        <v>326</v>
      </c>
      <c r="E104" s="9" t="s">
        <v>323</v>
      </c>
      <c r="F104" s="9" t="s">
        <v>324</v>
      </c>
      <c r="G104" s="9" t="s">
        <v>95</v>
      </c>
      <c r="K104" s="13" t="s">
        <v>322</v>
      </c>
      <c r="O104" s="15"/>
    </row>
    <row r="105" spans="1:15">
      <c r="A105" s="11" t="s">
        <v>97</v>
      </c>
      <c r="B105" s="11" t="s">
        <v>292</v>
      </c>
      <c r="C105" s="13" t="s">
        <v>329</v>
      </c>
      <c r="D105" s="13" t="s">
        <v>330</v>
      </c>
      <c r="E105" s="9" t="s">
        <v>327</v>
      </c>
      <c r="F105" s="9" t="s">
        <v>328</v>
      </c>
      <c r="G105" s="9" t="s">
        <v>95</v>
      </c>
      <c r="K105" s="13" t="s">
        <v>322</v>
      </c>
      <c r="O105" s="15"/>
    </row>
    <row r="106" spans="1:15">
      <c r="A106" s="11" t="s">
        <v>97</v>
      </c>
      <c r="B106" s="11" t="s">
        <v>292</v>
      </c>
      <c r="C106" s="13" t="s">
        <v>333</v>
      </c>
      <c r="D106" s="13" t="s">
        <v>334</v>
      </c>
      <c r="E106" s="9" t="s">
        <v>331</v>
      </c>
      <c r="F106" s="9" t="s">
        <v>332</v>
      </c>
      <c r="G106" s="9" t="s">
        <v>95</v>
      </c>
      <c r="K106" s="13" t="s">
        <v>322</v>
      </c>
      <c r="O106" s="15"/>
    </row>
    <row r="107" spans="1:15">
      <c r="A107" s="11" t="s">
        <v>97</v>
      </c>
      <c r="B107" s="11" t="s">
        <v>292</v>
      </c>
      <c r="C107" s="13" t="s">
        <v>335</v>
      </c>
      <c r="D107" s="13" t="s">
        <v>336</v>
      </c>
      <c r="E107" s="9" t="s">
        <v>331</v>
      </c>
      <c r="F107" s="9" t="s">
        <v>332</v>
      </c>
      <c r="G107" s="9" t="s">
        <v>95</v>
      </c>
      <c r="K107" s="13" t="s">
        <v>322</v>
      </c>
      <c r="O107" s="15"/>
    </row>
    <row r="108" spans="1:15">
      <c r="A108" s="11" t="s">
        <v>97</v>
      </c>
      <c r="B108" s="11" t="s">
        <v>292</v>
      </c>
      <c r="C108" s="13" t="s">
        <v>339</v>
      </c>
      <c r="D108" s="13" t="s">
        <v>340</v>
      </c>
      <c r="E108" s="9" t="s">
        <v>337</v>
      </c>
      <c r="F108" s="9" t="s">
        <v>338</v>
      </c>
      <c r="G108" s="9" t="s">
        <v>95</v>
      </c>
      <c r="K108" s="13" t="s">
        <v>322</v>
      </c>
      <c r="O108" s="15"/>
    </row>
    <row r="109" spans="1:15">
      <c r="A109" s="11" t="s">
        <v>97</v>
      </c>
      <c r="B109" s="11" t="s">
        <v>292</v>
      </c>
      <c r="C109" s="13" t="s">
        <v>343</v>
      </c>
      <c r="D109" s="13" t="s">
        <v>344</v>
      </c>
      <c r="E109" s="9" t="s">
        <v>341</v>
      </c>
      <c r="F109" s="9" t="s">
        <v>342</v>
      </c>
      <c r="G109" s="9" t="s">
        <v>95</v>
      </c>
      <c r="K109" s="13" t="s">
        <v>322</v>
      </c>
      <c r="O109" s="15"/>
    </row>
    <row r="110" spans="1:15">
      <c r="A110" s="11" t="s">
        <v>97</v>
      </c>
      <c r="B110" s="11" t="s">
        <v>292</v>
      </c>
      <c r="C110" s="13" t="s">
        <v>347</v>
      </c>
      <c r="D110" s="13" t="s">
        <v>348</v>
      </c>
      <c r="E110" s="11" t="s">
        <v>345</v>
      </c>
      <c r="F110" s="9" t="s">
        <v>346</v>
      </c>
      <c r="G110" s="9" t="s">
        <v>95</v>
      </c>
      <c r="K110" s="13" t="s">
        <v>322</v>
      </c>
      <c r="O110" s="15"/>
    </row>
    <row r="111" spans="1:15">
      <c r="A111" s="11" t="s">
        <v>97</v>
      </c>
      <c r="B111" s="11" t="s">
        <v>292</v>
      </c>
      <c r="C111" s="13" t="s">
        <v>349</v>
      </c>
      <c r="D111" s="13" t="s">
        <v>350</v>
      </c>
      <c r="E111" s="11" t="s">
        <v>345</v>
      </c>
      <c r="F111" s="9" t="s">
        <v>346</v>
      </c>
      <c r="G111" s="9" t="s">
        <v>95</v>
      </c>
      <c r="K111" s="13" t="s">
        <v>322</v>
      </c>
      <c r="O111" s="15"/>
    </row>
    <row r="112" spans="1:15">
      <c r="A112" s="11" t="s">
        <v>97</v>
      </c>
      <c r="B112" s="11" t="s">
        <v>292</v>
      </c>
      <c r="C112" s="13" t="s">
        <v>353</v>
      </c>
      <c r="D112" s="13" t="s">
        <v>354</v>
      </c>
      <c r="E112" s="11" t="s">
        <v>351</v>
      </c>
      <c r="F112" s="9" t="s">
        <v>352</v>
      </c>
      <c r="G112" s="9" t="s">
        <v>95</v>
      </c>
      <c r="K112" s="13" t="s">
        <v>322</v>
      </c>
      <c r="O112" s="15"/>
    </row>
    <row r="113" spans="1:15">
      <c r="A113" s="11" t="s">
        <v>97</v>
      </c>
      <c r="B113" s="11" t="s">
        <v>292</v>
      </c>
      <c r="C113" s="13" t="s">
        <v>355</v>
      </c>
      <c r="D113" s="13" t="s">
        <v>356</v>
      </c>
      <c r="E113" s="11" t="s">
        <v>351</v>
      </c>
      <c r="F113" s="9" t="s">
        <v>352</v>
      </c>
      <c r="G113" s="9" t="s">
        <v>95</v>
      </c>
      <c r="K113" s="13" t="s">
        <v>322</v>
      </c>
      <c r="O113" s="15"/>
    </row>
    <row r="114" spans="1:15">
      <c r="A114" s="11" t="s">
        <v>97</v>
      </c>
      <c r="B114" s="11" t="s">
        <v>292</v>
      </c>
      <c r="C114" s="13" t="s">
        <v>357</v>
      </c>
      <c r="D114" s="13" t="s">
        <v>358</v>
      </c>
      <c r="E114" s="11" t="s">
        <v>293</v>
      </c>
      <c r="F114" s="9" t="s">
        <v>294</v>
      </c>
      <c r="G114" s="9" t="s">
        <v>95</v>
      </c>
      <c r="K114" s="13" t="s">
        <v>322</v>
      </c>
      <c r="O114" s="15"/>
    </row>
    <row r="115" spans="1:15">
      <c r="A115" s="11" t="s">
        <v>97</v>
      </c>
      <c r="B115" s="11" t="s">
        <v>292</v>
      </c>
      <c r="C115" s="13" t="s">
        <v>359</v>
      </c>
      <c r="D115" s="13" t="s">
        <v>360</v>
      </c>
      <c r="E115" s="11" t="s">
        <v>293</v>
      </c>
      <c r="F115" s="9" t="s">
        <v>294</v>
      </c>
      <c r="G115" s="9" t="s">
        <v>95</v>
      </c>
      <c r="K115" s="13" t="s">
        <v>322</v>
      </c>
      <c r="O115" s="15"/>
    </row>
    <row r="116" spans="1:15">
      <c r="A116" s="11" t="s">
        <v>97</v>
      </c>
      <c r="B116" s="11" t="s">
        <v>292</v>
      </c>
      <c r="C116" s="13" t="s">
        <v>363</v>
      </c>
      <c r="D116" s="13" t="s">
        <v>364</v>
      </c>
      <c r="E116" s="11" t="s">
        <v>361</v>
      </c>
      <c r="F116" s="9" t="s">
        <v>362</v>
      </c>
      <c r="G116" s="9" t="s">
        <v>95</v>
      </c>
      <c r="K116" s="13" t="s">
        <v>322</v>
      </c>
      <c r="O116" s="15"/>
    </row>
    <row r="117" spans="1:15">
      <c r="A117" s="11" t="s">
        <v>97</v>
      </c>
      <c r="B117" s="11" t="s">
        <v>292</v>
      </c>
      <c r="C117" s="13" t="s">
        <v>367</v>
      </c>
      <c r="D117" s="13" t="s">
        <v>368</v>
      </c>
      <c r="E117" s="11" t="s">
        <v>365</v>
      </c>
      <c r="F117" s="9" t="s">
        <v>366</v>
      </c>
      <c r="G117" s="9" t="s">
        <v>95</v>
      </c>
      <c r="K117" s="13" t="s">
        <v>322</v>
      </c>
      <c r="O117" s="15"/>
    </row>
    <row r="118" spans="1:15">
      <c r="A118" s="11" t="s">
        <v>97</v>
      </c>
      <c r="B118" s="11" t="s">
        <v>292</v>
      </c>
      <c r="C118" s="13" t="s">
        <v>371</v>
      </c>
      <c r="D118" s="13" t="s">
        <v>372</v>
      </c>
      <c r="E118" s="11" t="s">
        <v>369</v>
      </c>
      <c r="F118" s="9" t="s">
        <v>370</v>
      </c>
      <c r="G118" s="9" t="s">
        <v>95</v>
      </c>
      <c r="K118" s="13" t="s">
        <v>322</v>
      </c>
      <c r="O118" s="15"/>
    </row>
    <row r="119" spans="1:15">
      <c r="A119" s="11" t="s">
        <v>97</v>
      </c>
      <c r="B119" s="11" t="s">
        <v>292</v>
      </c>
      <c r="C119" s="13" t="s">
        <v>375</v>
      </c>
      <c r="D119" s="13" t="s">
        <v>376</v>
      </c>
      <c r="E119" s="11" t="s">
        <v>373</v>
      </c>
      <c r="F119" s="9" t="s">
        <v>374</v>
      </c>
      <c r="G119" s="9" t="s">
        <v>95</v>
      </c>
      <c r="K119" s="13" t="s">
        <v>322</v>
      </c>
      <c r="O119" s="15"/>
    </row>
    <row r="120" spans="1:15">
      <c r="A120" s="11" t="s">
        <v>97</v>
      </c>
      <c r="B120" s="11" t="s">
        <v>292</v>
      </c>
      <c r="C120" s="13" t="s">
        <v>379</v>
      </c>
      <c r="D120" s="13" t="s">
        <v>380</v>
      </c>
      <c r="E120" s="11" t="s">
        <v>377</v>
      </c>
      <c r="F120" s="9" t="s">
        <v>378</v>
      </c>
      <c r="G120" s="9" t="s">
        <v>95</v>
      </c>
      <c r="K120" s="13" t="s">
        <v>322</v>
      </c>
      <c r="O120" s="15"/>
    </row>
    <row r="121" spans="1:15">
      <c r="A121" s="11" t="s">
        <v>97</v>
      </c>
      <c r="B121" s="11" t="s">
        <v>292</v>
      </c>
      <c r="C121" s="13" t="s">
        <v>383</v>
      </c>
      <c r="D121" s="13" t="s">
        <v>384</v>
      </c>
      <c r="E121" s="11" t="s">
        <v>381</v>
      </c>
      <c r="F121" s="9" t="s">
        <v>382</v>
      </c>
      <c r="G121" s="9" t="s">
        <v>95</v>
      </c>
      <c r="K121" s="13" t="s">
        <v>322</v>
      </c>
      <c r="O121" s="15"/>
    </row>
    <row r="122" spans="1:15">
      <c r="A122" s="11" t="s">
        <v>97</v>
      </c>
      <c r="B122" s="11" t="s">
        <v>292</v>
      </c>
      <c r="C122" s="13" t="s">
        <v>387</v>
      </c>
      <c r="D122" s="13" t="s">
        <v>388</v>
      </c>
      <c r="E122" s="11" t="s">
        <v>385</v>
      </c>
      <c r="F122" s="9" t="s">
        <v>386</v>
      </c>
      <c r="G122" s="9" t="s">
        <v>95</v>
      </c>
      <c r="K122" s="13" t="s">
        <v>322</v>
      </c>
      <c r="O122" s="15"/>
    </row>
    <row r="123" spans="1:15">
      <c r="A123" s="11" t="s">
        <v>97</v>
      </c>
      <c r="B123" s="11" t="s">
        <v>292</v>
      </c>
      <c r="C123" s="13" t="s">
        <v>391</v>
      </c>
      <c r="D123" s="13" t="s">
        <v>392</v>
      </c>
      <c r="E123" s="11" t="s">
        <v>389</v>
      </c>
      <c r="F123" s="9" t="s">
        <v>390</v>
      </c>
      <c r="G123" s="9" t="s">
        <v>95</v>
      </c>
      <c r="K123" s="13" t="s">
        <v>322</v>
      </c>
      <c r="O123" s="15"/>
    </row>
    <row r="124" spans="1:15">
      <c r="A124" s="11" t="s">
        <v>97</v>
      </c>
      <c r="B124" s="11" t="s">
        <v>292</v>
      </c>
      <c r="C124" s="13" t="s">
        <v>395</v>
      </c>
      <c r="D124" s="13" t="s">
        <v>396</v>
      </c>
      <c r="E124" s="11" t="s">
        <v>393</v>
      </c>
      <c r="F124" s="9" t="s">
        <v>394</v>
      </c>
      <c r="G124" s="9" t="s">
        <v>95</v>
      </c>
      <c r="K124" s="13" t="s">
        <v>322</v>
      </c>
      <c r="O124" s="15"/>
    </row>
    <row r="125" spans="1:15">
      <c r="A125" s="11" t="s">
        <v>97</v>
      </c>
      <c r="B125" s="11" t="s">
        <v>292</v>
      </c>
      <c r="C125" s="13" t="s">
        <v>399</v>
      </c>
      <c r="D125" s="13" t="s">
        <v>400</v>
      </c>
      <c r="E125" s="11" t="s">
        <v>397</v>
      </c>
      <c r="F125" s="9" t="s">
        <v>398</v>
      </c>
      <c r="G125" s="9" t="s">
        <v>95</v>
      </c>
      <c r="K125" s="13" t="s">
        <v>322</v>
      </c>
      <c r="O125" s="15"/>
    </row>
    <row r="126" spans="1:15">
      <c r="A126" s="11" t="s">
        <v>97</v>
      </c>
      <c r="B126" s="11" t="s">
        <v>292</v>
      </c>
      <c r="C126" s="13" t="s">
        <v>403</v>
      </c>
      <c r="D126" s="13" t="s">
        <v>404</v>
      </c>
      <c r="E126" s="11" t="s">
        <v>401</v>
      </c>
      <c r="F126" s="9" t="s">
        <v>402</v>
      </c>
      <c r="G126" s="9" t="s">
        <v>95</v>
      </c>
      <c r="K126" s="13" t="s">
        <v>322</v>
      </c>
      <c r="O126" s="15"/>
    </row>
    <row r="127" spans="1:15">
      <c r="A127" s="11" t="s">
        <v>97</v>
      </c>
      <c r="B127" s="11" t="s">
        <v>292</v>
      </c>
      <c r="C127" s="13" t="s">
        <v>405</v>
      </c>
      <c r="D127" s="13" t="s">
        <v>406</v>
      </c>
      <c r="E127" s="11" t="s">
        <v>401</v>
      </c>
      <c r="F127" s="9" t="s">
        <v>402</v>
      </c>
      <c r="G127" s="9" t="s">
        <v>95</v>
      </c>
      <c r="K127" s="13" t="s">
        <v>322</v>
      </c>
      <c r="O127" s="15"/>
    </row>
    <row r="128" spans="1:15">
      <c r="A128" s="11" t="s">
        <v>97</v>
      </c>
      <c r="B128" s="11" t="s">
        <v>292</v>
      </c>
      <c r="C128" s="13" t="s">
        <v>409</v>
      </c>
      <c r="D128" s="13" t="s">
        <v>410</v>
      </c>
      <c r="E128" s="11" t="s">
        <v>407</v>
      </c>
      <c r="F128" s="9" t="s">
        <v>408</v>
      </c>
      <c r="G128" s="9" t="s">
        <v>95</v>
      </c>
      <c r="K128" s="13" t="s">
        <v>411</v>
      </c>
      <c r="O128" s="15"/>
    </row>
    <row r="129" spans="1:15">
      <c r="A129" s="11" t="s">
        <v>97</v>
      </c>
      <c r="B129" s="11" t="s">
        <v>292</v>
      </c>
      <c r="C129" s="13" t="s">
        <v>414</v>
      </c>
      <c r="D129" s="13" t="s">
        <v>415</v>
      </c>
      <c r="E129" s="11" t="s">
        <v>412</v>
      </c>
      <c r="F129" s="9" t="s">
        <v>413</v>
      </c>
      <c r="G129" s="9" t="s">
        <v>95</v>
      </c>
      <c r="K129" s="13" t="s">
        <v>322</v>
      </c>
      <c r="O129" s="15"/>
    </row>
    <row r="130" spans="1:15">
      <c r="A130" s="11" t="s">
        <v>97</v>
      </c>
      <c r="B130" s="11" t="s">
        <v>292</v>
      </c>
      <c r="C130" s="13" t="s">
        <v>418</v>
      </c>
      <c r="D130" s="13" t="s">
        <v>419</v>
      </c>
      <c r="E130" s="9" t="s">
        <v>416</v>
      </c>
      <c r="F130" s="9" t="s">
        <v>417</v>
      </c>
      <c r="G130" s="9" t="s">
        <v>95</v>
      </c>
      <c r="K130" s="13" t="s">
        <v>322</v>
      </c>
      <c r="O130" s="15"/>
    </row>
    <row r="131" spans="1:15">
      <c r="A131" s="11" t="s">
        <v>97</v>
      </c>
      <c r="B131" s="11" t="s">
        <v>292</v>
      </c>
      <c r="C131" s="13" t="s">
        <v>420</v>
      </c>
      <c r="D131" s="13" t="s">
        <v>421</v>
      </c>
      <c r="E131" s="9" t="s">
        <v>99</v>
      </c>
      <c r="F131" s="9" t="s">
        <v>100</v>
      </c>
      <c r="G131" s="9" t="s">
        <v>95</v>
      </c>
      <c r="K131" s="13" t="s">
        <v>322</v>
      </c>
      <c r="O131" s="15"/>
    </row>
    <row r="132" spans="1:15">
      <c r="A132" s="11" t="s">
        <v>97</v>
      </c>
      <c r="B132" s="11" t="s">
        <v>292</v>
      </c>
      <c r="C132" s="13" t="s">
        <v>424</v>
      </c>
      <c r="D132" s="13" t="s">
        <v>425</v>
      </c>
      <c r="E132" s="11" t="s">
        <v>422</v>
      </c>
      <c r="F132" s="11" t="s">
        <v>423</v>
      </c>
      <c r="G132" s="9" t="s">
        <v>95</v>
      </c>
      <c r="K132" s="13" t="s">
        <v>411</v>
      </c>
      <c r="O132" s="15"/>
    </row>
    <row r="133" spans="1:15">
      <c r="A133" s="11" t="s">
        <v>97</v>
      </c>
      <c r="B133" s="11" t="s">
        <v>292</v>
      </c>
      <c r="C133" s="13" t="s">
        <v>426</v>
      </c>
      <c r="D133" s="12" t="s">
        <v>1431</v>
      </c>
      <c r="E133" s="11" t="s">
        <v>110</v>
      </c>
      <c r="F133" s="9" t="s">
        <v>111</v>
      </c>
      <c r="G133" s="9" t="s">
        <v>95</v>
      </c>
      <c r="K133" s="13" t="s">
        <v>322</v>
      </c>
      <c r="O133" s="15"/>
    </row>
    <row r="134" spans="1:15">
      <c r="A134" s="11" t="s">
        <v>97</v>
      </c>
      <c r="B134" s="11" t="s">
        <v>292</v>
      </c>
      <c r="C134" s="13" t="s">
        <v>429</v>
      </c>
      <c r="D134" s="13" t="s">
        <v>430</v>
      </c>
      <c r="E134" s="11" t="s">
        <v>427</v>
      </c>
      <c r="F134" s="9" t="s">
        <v>428</v>
      </c>
      <c r="G134" s="9" t="s">
        <v>95</v>
      </c>
      <c r="K134" s="13" t="s">
        <v>322</v>
      </c>
      <c r="O134" s="15"/>
    </row>
    <row r="135" spans="1:15">
      <c r="A135" s="11" t="s">
        <v>97</v>
      </c>
      <c r="B135" s="11" t="s">
        <v>292</v>
      </c>
      <c r="C135" s="13" t="s">
        <v>433</v>
      </c>
      <c r="D135" s="13" t="s">
        <v>434</v>
      </c>
      <c r="E135" s="11" t="s">
        <v>431</v>
      </c>
      <c r="F135" s="9" t="s">
        <v>432</v>
      </c>
      <c r="G135" s="9" t="s">
        <v>95</v>
      </c>
      <c r="K135" s="13" t="s">
        <v>411</v>
      </c>
      <c r="O135" s="15"/>
    </row>
    <row r="136" spans="1:15">
      <c r="A136" s="11" t="s">
        <v>97</v>
      </c>
      <c r="B136" s="11" t="s">
        <v>292</v>
      </c>
      <c r="C136" s="13" t="s">
        <v>437</v>
      </c>
      <c r="D136" s="13" t="s">
        <v>438</v>
      </c>
      <c r="E136" s="11" t="s">
        <v>435</v>
      </c>
      <c r="F136" s="11" t="s">
        <v>436</v>
      </c>
      <c r="G136" s="9" t="s">
        <v>95</v>
      </c>
      <c r="K136" s="13" t="s">
        <v>322</v>
      </c>
      <c r="O136" s="15"/>
    </row>
    <row r="137" spans="1:15">
      <c r="A137" s="11" t="s">
        <v>97</v>
      </c>
      <c r="B137" s="11" t="s">
        <v>292</v>
      </c>
      <c r="C137" s="13" t="s">
        <v>441</v>
      </c>
      <c r="D137" s="13" t="s">
        <v>442</v>
      </c>
      <c r="E137" s="11" t="s">
        <v>439</v>
      </c>
      <c r="F137" s="11" t="s">
        <v>440</v>
      </c>
      <c r="G137" s="9" t="s">
        <v>95</v>
      </c>
      <c r="K137" s="13" t="s">
        <v>411</v>
      </c>
      <c r="O137" s="15"/>
    </row>
    <row r="138" spans="1:15">
      <c r="A138" s="11" t="s">
        <v>97</v>
      </c>
      <c r="B138" s="11" t="s">
        <v>292</v>
      </c>
      <c r="C138" s="13" t="s">
        <v>445</v>
      </c>
      <c r="D138" s="13" t="s">
        <v>446</v>
      </c>
      <c r="E138" s="11" t="s">
        <v>443</v>
      </c>
      <c r="F138" s="11" t="s">
        <v>444</v>
      </c>
      <c r="G138" s="9" t="s">
        <v>95</v>
      </c>
      <c r="K138" s="13" t="s">
        <v>411</v>
      </c>
      <c r="O138" s="15"/>
    </row>
    <row r="139" spans="1:15">
      <c r="A139" s="11" t="s">
        <v>97</v>
      </c>
      <c r="B139" s="11" t="s">
        <v>292</v>
      </c>
      <c r="C139" s="13" t="s">
        <v>449</v>
      </c>
      <c r="D139" s="13" t="s">
        <v>450</v>
      </c>
      <c r="E139" s="11" t="s">
        <v>447</v>
      </c>
      <c r="F139" s="11" t="s">
        <v>448</v>
      </c>
      <c r="G139" s="9" t="s">
        <v>95</v>
      </c>
      <c r="K139" s="13" t="s">
        <v>322</v>
      </c>
      <c r="O139" s="15"/>
    </row>
    <row r="140" spans="1:15">
      <c r="A140" s="11" t="s">
        <v>97</v>
      </c>
      <c r="B140" s="11" t="s">
        <v>292</v>
      </c>
      <c r="C140" s="13" t="s">
        <v>453</v>
      </c>
      <c r="D140" s="13" t="s">
        <v>454</v>
      </c>
      <c r="E140" s="11" t="s">
        <v>451</v>
      </c>
      <c r="F140" s="11" t="s">
        <v>452</v>
      </c>
      <c r="G140" s="9" t="s">
        <v>95</v>
      </c>
      <c r="K140" s="13" t="s">
        <v>411</v>
      </c>
      <c r="O140" s="15"/>
    </row>
    <row r="141" spans="1:15">
      <c r="A141" s="11" t="s">
        <v>97</v>
      </c>
      <c r="B141" s="11" t="s">
        <v>292</v>
      </c>
      <c r="C141" s="13" t="s">
        <v>457</v>
      </c>
      <c r="D141" s="13" t="s">
        <v>458</v>
      </c>
      <c r="E141" s="13" t="s">
        <v>455</v>
      </c>
      <c r="F141" s="11" t="s">
        <v>1426</v>
      </c>
      <c r="G141" s="9" t="s">
        <v>95</v>
      </c>
      <c r="K141" s="13" t="s">
        <v>411</v>
      </c>
      <c r="O141" s="15"/>
    </row>
    <row r="142" spans="1:15">
      <c r="A142" s="11" t="s">
        <v>97</v>
      </c>
      <c r="B142" s="11" t="s">
        <v>292</v>
      </c>
      <c r="C142" s="13" t="s">
        <v>461</v>
      </c>
      <c r="D142" s="13" t="s">
        <v>462</v>
      </c>
      <c r="E142" s="11" t="s">
        <v>459</v>
      </c>
      <c r="F142" s="11" t="s">
        <v>460</v>
      </c>
      <c r="G142" s="9" t="s">
        <v>95</v>
      </c>
      <c r="K142" s="13" t="s">
        <v>322</v>
      </c>
      <c r="O142" s="15"/>
    </row>
    <row r="143" spans="1:15">
      <c r="A143" s="11" t="s">
        <v>97</v>
      </c>
      <c r="B143" s="11" t="s">
        <v>292</v>
      </c>
      <c r="C143" s="13" t="s">
        <v>465</v>
      </c>
      <c r="D143" s="13" t="s">
        <v>466</v>
      </c>
      <c r="E143" s="11" t="s">
        <v>463</v>
      </c>
      <c r="F143" s="11" t="s">
        <v>464</v>
      </c>
      <c r="G143" s="9" t="s">
        <v>95</v>
      </c>
      <c r="K143" s="13" t="s">
        <v>322</v>
      </c>
      <c r="O143" s="15"/>
    </row>
    <row r="144" spans="1:15">
      <c r="A144" s="11" t="s">
        <v>97</v>
      </c>
      <c r="B144" s="11" t="s">
        <v>292</v>
      </c>
      <c r="C144" s="13" t="s">
        <v>469</v>
      </c>
      <c r="D144" s="13" t="s">
        <v>470</v>
      </c>
      <c r="E144" s="11" t="s">
        <v>467</v>
      </c>
      <c r="F144" s="11" t="s">
        <v>468</v>
      </c>
      <c r="G144" s="9" t="s">
        <v>95</v>
      </c>
      <c r="K144" s="13" t="s">
        <v>322</v>
      </c>
      <c r="O144" s="15"/>
    </row>
    <row r="145" spans="1:15">
      <c r="A145" s="11" t="s">
        <v>97</v>
      </c>
      <c r="B145" s="11" t="s">
        <v>292</v>
      </c>
      <c r="C145" s="13" t="s">
        <v>473</v>
      </c>
      <c r="D145" s="13" t="s">
        <v>474</v>
      </c>
      <c r="E145" s="11" t="s">
        <v>471</v>
      </c>
      <c r="F145" s="11" t="s">
        <v>472</v>
      </c>
      <c r="G145" s="9" t="s">
        <v>95</v>
      </c>
      <c r="K145" s="13" t="s">
        <v>322</v>
      </c>
      <c r="O145" s="15"/>
    </row>
    <row r="146" spans="1:15">
      <c r="A146" s="11" t="s">
        <v>97</v>
      </c>
      <c r="B146" s="11" t="s">
        <v>292</v>
      </c>
      <c r="C146" s="13" t="s">
        <v>477</v>
      </c>
      <c r="D146" s="13" t="s">
        <v>478</v>
      </c>
      <c r="E146" s="11" t="s">
        <v>475</v>
      </c>
      <c r="F146" s="11" t="s">
        <v>476</v>
      </c>
      <c r="G146" s="9" t="s">
        <v>95</v>
      </c>
      <c r="K146" s="13" t="s">
        <v>322</v>
      </c>
      <c r="O146" s="15"/>
    </row>
    <row r="147" spans="1:15">
      <c r="A147" s="11" t="s">
        <v>97</v>
      </c>
      <c r="B147" s="11" t="s">
        <v>292</v>
      </c>
      <c r="C147" s="13" t="s">
        <v>481</v>
      </c>
      <c r="D147" s="13" t="s">
        <v>482</v>
      </c>
      <c r="E147" s="11" t="s">
        <v>479</v>
      </c>
      <c r="F147" s="11" t="s">
        <v>480</v>
      </c>
      <c r="G147" s="9" t="s">
        <v>95</v>
      </c>
      <c r="K147" s="13" t="s">
        <v>322</v>
      </c>
      <c r="O147" s="15"/>
    </row>
    <row r="148" spans="1:15">
      <c r="A148" s="11" t="s">
        <v>97</v>
      </c>
      <c r="B148" s="11" t="s">
        <v>292</v>
      </c>
      <c r="C148" s="13" t="s">
        <v>485</v>
      </c>
      <c r="D148" s="13" t="s">
        <v>486</v>
      </c>
      <c r="E148" s="11" t="s">
        <v>483</v>
      </c>
      <c r="F148" s="11" t="s">
        <v>484</v>
      </c>
      <c r="G148" s="9" t="s">
        <v>95</v>
      </c>
      <c r="K148" s="13" t="s">
        <v>322</v>
      </c>
      <c r="O148" s="15"/>
    </row>
    <row r="149" spans="1:15">
      <c r="A149" s="11" t="s">
        <v>97</v>
      </c>
      <c r="B149" s="11" t="s">
        <v>292</v>
      </c>
      <c r="C149" s="13" t="s">
        <v>489</v>
      </c>
      <c r="D149" s="13" t="s">
        <v>490</v>
      </c>
      <c r="E149" s="11" t="s">
        <v>487</v>
      </c>
      <c r="F149" s="11" t="s">
        <v>488</v>
      </c>
      <c r="G149" s="9" t="s">
        <v>95</v>
      </c>
      <c r="K149" s="13" t="s">
        <v>322</v>
      </c>
      <c r="O149" s="15"/>
    </row>
    <row r="150" spans="1:15">
      <c r="A150" s="11" t="s">
        <v>97</v>
      </c>
      <c r="B150" s="11" t="s">
        <v>292</v>
      </c>
      <c r="C150" s="13" t="s">
        <v>491</v>
      </c>
      <c r="D150" s="13" t="s">
        <v>492</v>
      </c>
      <c r="E150" s="11" t="s">
        <v>244</v>
      </c>
      <c r="F150" s="11" t="s">
        <v>245</v>
      </c>
      <c r="G150" s="9" t="s">
        <v>95</v>
      </c>
      <c r="K150" s="13" t="s">
        <v>322</v>
      </c>
      <c r="O150" s="15"/>
    </row>
    <row r="151" spans="1:15">
      <c r="A151" s="11" t="s">
        <v>97</v>
      </c>
      <c r="B151" s="11" t="s">
        <v>292</v>
      </c>
      <c r="C151" s="13" t="s">
        <v>493</v>
      </c>
      <c r="D151" s="13" t="s">
        <v>494</v>
      </c>
      <c r="E151" s="11" t="s">
        <v>244</v>
      </c>
      <c r="F151" s="11" t="s">
        <v>245</v>
      </c>
      <c r="G151" s="9" t="s">
        <v>95</v>
      </c>
      <c r="K151" s="13" t="s">
        <v>322</v>
      </c>
      <c r="O151" s="15"/>
    </row>
    <row r="152" spans="1:15">
      <c r="A152" s="11" t="s">
        <v>97</v>
      </c>
      <c r="B152" s="11" t="s">
        <v>292</v>
      </c>
      <c r="C152" s="13" t="s">
        <v>497</v>
      </c>
      <c r="D152" s="13" t="s">
        <v>498</v>
      </c>
      <c r="E152" s="11" t="s">
        <v>495</v>
      </c>
      <c r="F152" s="11" t="s">
        <v>496</v>
      </c>
      <c r="G152" s="9" t="s">
        <v>95</v>
      </c>
      <c r="K152" s="13" t="s">
        <v>322</v>
      </c>
      <c r="O152" s="15"/>
    </row>
    <row r="153" spans="1:15">
      <c r="A153" s="11" t="s">
        <v>97</v>
      </c>
      <c r="B153" s="11" t="s">
        <v>292</v>
      </c>
      <c r="C153" s="13" t="s">
        <v>501</v>
      </c>
      <c r="D153" s="13" t="s">
        <v>502</v>
      </c>
      <c r="E153" s="11" t="s">
        <v>499</v>
      </c>
      <c r="F153" s="11" t="s">
        <v>500</v>
      </c>
      <c r="G153" s="9" t="s">
        <v>95</v>
      </c>
      <c r="K153" s="13" t="s">
        <v>322</v>
      </c>
      <c r="O153" s="15"/>
    </row>
    <row r="154" spans="1:15">
      <c r="A154" s="11" t="s">
        <v>97</v>
      </c>
      <c r="B154" s="11" t="s">
        <v>292</v>
      </c>
      <c r="C154" s="13" t="s">
        <v>505</v>
      </c>
      <c r="D154" s="13" t="s">
        <v>506</v>
      </c>
      <c r="E154" s="11" t="s">
        <v>503</v>
      </c>
      <c r="F154" s="11" t="s">
        <v>504</v>
      </c>
      <c r="G154" s="9" t="s">
        <v>95</v>
      </c>
      <c r="K154" s="13" t="s">
        <v>322</v>
      </c>
      <c r="O154" s="15"/>
    </row>
    <row r="155" spans="1:15">
      <c r="A155" s="11" t="s">
        <v>97</v>
      </c>
      <c r="B155" s="11" t="s">
        <v>292</v>
      </c>
      <c r="C155" s="13" t="s">
        <v>509</v>
      </c>
      <c r="D155" s="13" t="s">
        <v>510</v>
      </c>
      <c r="E155" s="11" t="s">
        <v>507</v>
      </c>
      <c r="F155" s="11" t="s">
        <v>508</v>
      </c>
      <c r="G155" s="9" t="s">
        <v>95</v>
      </c>
      <c r="K155" s="13" t="s">
        <v>411</v>
      </c>
      <c r="O155" s="15"/>
    </row>
    <row r="156" spans="1:15">
      <c r="A156" s="11" t="s">
        <v>97</v>
      </c>
      <c r="B156" s="11" t="s">
        <v>292</v>
      </c>
      <c r="C156" s="13" t="s">
        <v>513</v>
      </c>
      <c r="D156" s="13" t="s">
        <v>514</v>
      </c>
      <c r="E156" s="11" t="s">
        <v>511</v>
      </c>
      <c r="F156" s="13" t="s">
        <v>512</v>
      </c>
      <c r="G156" s="9" t="s">
        <v>95</v>
      </c>
      <c r="K156" s="13" t="s">
        <v>411</v>
      </c>
      <c r="O156" s="15"/>
    </row>
    <row r="157" spans="1:15">
      <c r="A157" s="11" t="s">
        <v>97</v>
      </c>
      <c r="B157" s="11" t="s">
        <v>292</v>
      </c>
      <c r="C157" s="13" t="s">
        <v>517</v>
      </c>
      <c r="D157" s="13" t="s">
        <v>518</v>
      </c>
      <c r="E157" s="11" t="s">
        <v>515</v>
      </c>
      <c r="F157" s="13" t="s">
        <v>516</v>
      </c>
      <c r="G157" s="9" t="s">
        <v>95</v>
      </c>
      <c r="K157" s="13" t="s">
        <v>411</v>
      </c>
      <c r="O157" s="15"/>
    </row>
    <row r="158" spans="1:15">
      <c r="A158" s="11" t="s">
        <v>97</v>
      </c>
      <c r="B158" s="11" t="s">
        <v>292</v>
      </c>
      <c r="C158" s="13" t="s">
        <v>521</v>
      </c>
      <c r="D158" s="13" t="s">
        <v>522</v>
      </c>
      <c r="E158" s="11" t="s">
        <v>519</v>
      </c>
      <c r="F158" s="13" t="s">
        <v>1427</v>
      </c>
      <c r="G158" s="9" t="s">
        <v>95</v>
      </c>
      <c r="K158" s="13" t="s">
        <v>411</v>
      </c>
      <c r="O158" s="15"/>
    </row>
    <row r="159" spans="1:15">
      <c r="A159" s="11" t="s">
        <v>97</v>
      </c>
      <c r="B159" s="11" t="s">
        <v>292</v>
      </c>
      <c r="C159" s="13" t="s">
        <v>525</v>
      </c>
      <c r="D159" s="13" t="s">
        <v>526</v>
      </c>
      <c r="E159" s="11" t="s">
        <v>523</v>
      </c>
      <c r="F159" s="13" t="s">
        <v>524</v>
      </c>
      <c r="G159" s="9" t="s">
        <v>95</v>
      </c>
      <c r="K159" s="13" t="s">
        <v>411</v>
      </c>
      <c r="O159" s="15"/>
    </row>
    <row r="160" spans="1:15">
      <c r="A160" s="11" t="s">
        <v>97</v>
      </c>
      <c r="B160" s="11" t="s">
        <v>292</v>
      </c>
      <c r="C160" s="13" t="s">
        <v>529</v>
      </c>
      <c r="D160" s="13" t="s">
        <v>530</v>
      </c>
      <c r="E160" s="11" t="s">
        <v>527</v>
      </c>
      <c r="F160" s="13" t="s">
        <v>528</v>
      </c>
      <c r="G160" s="9" t="s">
        <v>95</v>
      </c>
      <c r="K160" s="13" t="s">
        <v>411</v>
      </c>
      <c r="O160" s="15"/>
    </row>
    <row r="161" spans="1:15">
      <c r="A161" s="11" t="s">
        <v>97</v>
      </c>
      <c r="B161" s="11" t="s">
        <v>292</v>
      </c>
      <c r="C161" s="13" t="s">
        <v>533</v>
      </c>
      <c r="D161" s="13" t="s">
        <v>534</v>
      </c>
      <c r="E161" s="11" t="s">
        <v>531</v>
      </c>
      <c r="F161" s="13" t="s">
        <v>532</v>
      </c>
      <c r="G161" s="9" t="s">
        <v>95</v>
      </c>
      <c r="K161" s="13" t="s">
        <v>411</v>
      </c>
      <c r="O161" s="15"/>
    </row>
    <row r="162" spans="1:15">
      <c r="A162" s="11" t="s">
        <v>97</v>
      </c>
      <c r="B162" s="11" t="s">
        <v>292</v>
      </c>
      <c r="C162" s="13" t="s">
        <v>537</v>
      </c>
      <c r="D162" s="13" t="s">
        <v>538</v>
      </c>
      <c r="E162" s="11" t="s">
        <v>535</v>
      </c>
      <c r="F162" s="11" t="s">
        <v>536</v>
      </c>
      <c r="G162" s="9" t="s">
        <v>95</v>
      </c>
      <c r="K162" s="13" t="s">
        <v>322</v>
      </c>
      <c r="O162" s="15"/>
    </row>
    <row r="163" spans="1:15">
      <c r="A163" s="11" t="s">
        <v>97</v>
      </c>
      <c r="B163" s="11" t="s">
        <v>292</v>
      </c>
      <c r="C163" s="13" t="s">
        <v>541</v>
      </c>
      <c r="D163" s="13" t="s">
        <v>542</v>
      </c>
      <c r="E163" s="11" t="s">
        <v>539</v>
      </c>
      <c r="F163" s="11" t="s">
        <v>540</v>
      </c>
      <c r="G163" s="9" t="s">
        <v>95</v>
      </c>
      <c r="K163" s="13" t="s">
        <v>322</v>
      </c>
      <c r="O163" s="15"/>
    </row>
    <row r="164" spans="1:15">
      <c r="A164" s="11" t="s">
        <v>97</v>
      </c>
      <c r="B164" s="11" t="s">
        <v>292</v>
      </c>
      <c r="C164" s="13" t="s">
        <v>543</v>
      </c>
      <c r="D164" s="13" t="s">
        <v>544</v>
      </c>
      <c r="E164" s="9" t="s">
        <v>318</v>
      </c>
      <c r="F164" s="9" t="s">
        <v>319</v>
      </c>
      <c r="G164" s="9" t="s">
        <v>95</v>
      </c>
      <c r="K164" s="13" t="s">
        <v>322</v>
      </c>
      <c r="O164" s="15"/>
    </row>
    <row r="165" spans="1:15">
      <c r="A165" s="11" t="s">
        <v>97</v>
      </c>
      <c r="B165" s="11" t="s">
        <v>292</v>
      </c>
      <c r="C165" s="13" t="s">
        <v>545</v>
      </c>
      <c r="D165" s="13" t="s">
        <v>546</v>
      </c>
      <c r="E165" s="9" t="s">
        <v>323</v>
      </c>
      <c r="F165" s="9" t="s">
        <v>324</v>
      </c>
      <c r="G165" s="9" t="s">
        <v>95</v>
      </c>
      <c r="K165" s="13" t="s">
        <v>322</v>
      </c>
      <c r="O165" s="15"/>
    </row>
    <row r="166" spans="1:15">
      <c r="A166" s="11" t="s">
        <v>97</v>
      </c>
      <c r="B166" s="11" t="s">
        <v>292</v>
      </c>
      <c r="C166" s="13" t="s">
        <v>549</v>
      </c>
      <c r="D166" s="13" t="s">
        <v>550</v>
      </c>
      <c r="E166" s="11" t="s">
        <v>547</v>
      </c>
      <c r="F166" s="13" t="s">
        <v>548</v>
      </c>
      <c r="G166" s="9" t="s">
        <v>95</v>
      </c>
      <c r="K166" s="13" t="s">
        <v>411</v>
      </c>
      <c r="O166" s="15"/>
    </row>
    <row r="167" spans="1:15">
      <c r="A167" s="11" t="s">
        <v>97</v>
      </c>
      <c r="B167" s="11" t="s">
        <v>292</v>
      </c>
      <c r="C167" s="13" t="s">
        <v>553</v>
      </c>
      <c r="D167" s="13" t="s">
        <v>554</v>
      </c>
      <c r="E167" s="11" t="s">
        <v>551</v>
      </c>
      <c r="F167" s="13" t="s">
        <v>552</v>
      </c>
      <c r="G167" s="9" t="s">
        <v>95</v>
      </c>
      <c r="K167" s="13" t="s">
        <v>411</v>
      </c>
      <c r="O167" s="15"/>
    </row>
    <row r="168" spans="1:15">
      <c r="A168" s="11" t="s">
        <v>97</v>
      </c>
      <c r="B168" s="11" t="s">
        <v>292</v>
      </c>
      <c r="C168" s="13" t="s">
        <v>557</v>
      </c>
      <c r="D168" s="13" t="s">
        <v>558</v>
      </c>
      <c r="E168" s="11" t="s">
        <v>555</v>
      </c>
      <c r="F168" s="13" t="s">
        <v>556</v>
      </c>
      <c r="G168" s="9" t="s">
        <v>95</v>
      </c>
      <c r="K168" s="13" t="s">
        <v>411</v>
      </c>
      <c r="O168" s="15"/>
    </row>
    <row r="169" spans="1:15">
      <c r="A169" s="11" t="s">
        <v>97</v>
      </c>
      <c r="B169" s="11" t="s">
        <v>292</v>
      </c>
      <c r="C169" s="13" t="s">
        <v>561</v>
      </c>
      <c r="D169" s="13" t="s">
        <v>562</v>
      </c>
      <c r="E169" s="11" t="s">
        <v>559</v>
      </c>
      <c r="F169" s="13" t="s">
        <v>560</v>
      </c>
      <c r="G169" s="9" t="s">
        <v>95</v>
      </c>
      <c r="K169" s="13" t="s">
        <v>411</v>
      </c>
      <c r="O169" s="15"/>
    </row>
    <row r="170" spans="1:15">
      <c r="A170" s="11" t="s">
        <v>97</v>
      </c>
      <c r="B170" s="11" t="s">
        <v>292</v>
      </c>
      <c r="C170" s="13" t="s">
        <v>565</v>
      </c>
      <c r="D170" s="13" t="s">
        <v>566</v>
      </c>
      <c r="E170" s="11" t="s">
        <v>563</v>
      </c>
      <c r="F170" s="13" t="s">
        <v>564</v>
      </c>
      <c r="G170" s="9" t="s">
        <v>95</v>
      </c>
      <c r="K170" s="13" t="s">
        <v>411</v>
      </c>
      <c r="O170" s="15"/>
    </row>
    <row r="171" spans="1:15">
      <c r="A171" s="11" t="s">
        <v>97</v>
      </c>
      <c r="B171" s="11" t="s">
        <v>292</v>
      </c>
      <c r="C171" s="13" t="s">
        <v>569</v>
      </c>
      <c r="D171" s="13" t="s">
        <v>570</v>
      </c>
      <c r="E171" s="11" t="s">
        <v>567</v>
      </c>
      <c r="F171" s="11" t="s">
        <v>568</v>
      </c>
      <c r="G171" s="9" t="s">
        <v>95</v>
      </c>
      <c r="K171" s="13" t="s">
        <v>322</v>
      </c>
      <c r="O171" s="15"/>
    </row>
    <row r="172" spans="1:15">
      <c r="A172" s="11" t="s">
        <v>97</v>
      </c>
      <c r="B172" s="11" t="s">
        <v>292</v>
      </c>
      <c r="C172" s="13" t="s">
        <v>571</v>
      </c>
      <c r="D172" s="13" t="s">
        <v>572</v>
      </c>
      <c r="E172" s="11" t="s">
        <v>567</v>
      </c>
      <c r="F172" s="11" t="s">
        <v>568</v>
      </c>
      <c r="G172" s="9" t="s">
        <v>95</v>
      </c>
      <c r="K172" s="13" t="s">
        <v>322</v>
      </c>
      <c r="O172" s="15"/>
    </row>
    <row r="173" spans="1:15">
      <c r="A173" s="11" t="s">
        <v>97</v>
      </c>
      <c r="B173" s="11" t="s">
        <v>292</v>
      </c>
      <c r="C173" s="13" t="s">
        <v>573</v>
      </c>
      <c r="D173" s="13" t="s">
        <v>574</v>
      </c>
      <c r="E173" s="9" t="s">
        <v>318</v>
      </c>
      <c r="F173" s="9" t="s">
        <v>319</v>
      </c>
      <c r="G173" s="9" t="s">
        <v>95</v>
      </c>
      <c r="K173" s="13" t="s">
        <v>322</v>
      </c>
      <c r="O173" s="15"/>
    </row>
    <row r="174" spans="1:15">
      <c r="A174" s="11" t="s">
        <v>97</v>
      </c>
      <c r="B174" s="11" t="s">
        <v>292</v>
      </c>
      <c r="C174" s="13" t="s">
        <v>575</v>
      </c>
      <c r="D174" s="13" t="s">
        <v>576</v>
      </c>
      <c r="E174" s="9" t="s">
        <v>323</v>
      </c>
      <c r="F174" s="9" t="s">
        <v>324</v>
      </c>
      <c r="G174" s="9" t="s">
        <v>95</v>
      </c>
      <c r="K174" s="13" t="s">
        <v>322</v>
      </c>
      <c r="O174" s="15"/>
    </row>
    <row r="175" spans="1:15">
      <c r="A175" s="11" t="s">
        <v>97</v>
      </c>
      <c r="B175" s="11" t="s">
        <v>292</v>
      </c>
      <c r="C175" s="13" t="s">
        <v>579</v>
      </c>
      <c r="D175" s="13" t="s">
        <v>580</v>
      </c>
      <c r="E175" s="11" t="s">
        <v>577</v>
      </c>
      <c r="F175" s="11" t="s">
        <v>578</v>
      </c>
      <c r="G175" s="9" t="s">
        <v>95</v>
      </c>
      <c r="K175" s="13" t="s">
        <v>322</v>
      </c>
      <c r="O175" s="15"/>
    </row>
    <row r="176" spans="1:15">
      <c r="A176" s="11" t="s">
        <v>97</v>
      </c>
      <c r="B176" s="11" t="s">
        <v>292</v>
      </c>
      <c r="C176" s="13" t="s">
        <v>581</v>
      </c>
      <c r="D176" s="13" t="s">
        <v>582</v>
      </c>
      <c r="E176" s="11" t="s">
        <v>577</v>
      </c>
      <c r="F176" s="11" t="s">
        <v>578</v>
      </c>
      <c r="G176" s="9" t="s">
        <v>95</v>
      </c>
      <c r="K176" s="13" t="s">
        <v>322</v>
      </c>
      <c r="O176" s="15"/>
    </row>
    <row r="177" spans="1:15">
      <c r="A177" s="11" t="s">
        <v>97</v>
      </c>
      <c r="B177" s="11" t="s">
        <v>292</v>
      </c>
      <c r="C177" s="13" t="s">
        <v>585</v>
      </c>
      <c r="D177" s="13" t="s">
        <v>586</v>
      </c>
      <c r="E177" s="11" t="s">
        <v>583</v>
      </c>
      <c r="F177" s="11" t="s">
        <v>584</v>
      </c>
      <c r="G177" s="9" t="s">
        <v>95</v>
      </c>
      <c r="K177" s="13" t="s">
        <v>322</v>
      </c>
      <c r="O177" s="15"/>
    </row>
    <row r="178" spans="1:15">
      <c r="A178" s="11" t="s">
        <v>97</v>
      </c>
      <c r="B178" s="11" t="s">
        <v>292</v>
      </c>
      <c r="C178" s="13" t="s">
        <v>589</v>
      </c>
      <c r="D178" s="13" t="s">
        <v>590</v>
      </c>
      <c r="E178" s="11" t="s">
        <v>587</v>
      </c>
      <c r="F178" s="11" t="s">
        <v>588</v>
      </c>
      <c r="G178" s="9" t="s">
        <v>95</v>
      </c>
      <c r="K178" s="13" t="s">
        <v>322</v>
      </c>
      <c r="O178" s="15"/>
    </row>
    <row r="179" spans="1:15">
      <c r="A179" s="11" t="s">
        <v>97</v>
      </c>
      <c r="B179" s="11" t="s">
        <v>292</v>
      </c>
      <c r="C179" s="13" t="s">
        <v>593</v>
      </c>
      <c r="D179" s="13" t="s">
        <v>594</v>
      </c>
      <c r="E179" s="11" t="s">
        <v>591</v>
      </c>
      <c r="F179" s="11" t="s">
        <v>592</v>
      </c>
      <c r="G179" s="9" t="s">
        <v>95</v>
      </c>
      <c r="K179" s="13" t="s">
        <v>322</v>
      </c>
      <c r="O179" s="15"/>
    </row>
    <row r="180" spans="1:15">
      <c r="A180" s="11" t="s">
        <v>97</v>
      </c>
      <c r="B180" s="11" t="s">
        <v>292</v>
      </c>
      <c r="C180" s="13" t="s">
        <v>597</v>
      </c>
      <c r="D180" s="13" t="s">
        <v>598</v>
      </c>
      <c r="E180" s="13" t="s">
        <v>595</v>
      </c>
      <c r="F180" s="11" t="s">
        <v>596</v>
      </c>
      <c r="G180" s="9" t="s">
        <v>95</v>
      </c>
      <c r="K180" s="13" t="s">
        <v>411</v>
      </c>
      <c r="O180" s="15"/>
    </row>
    <row r="181" spans="1:15">
      <c r="A181" s="11" t="s">
        <v>97</v>
      </c>
      <c r="B181" s="11" t="s">
        <v>292</v>
      </c>
      <c r="C181" s="13" t="s">
        <v>601</v>
      </c>
      <c r="D181" s="13" t="s">
        <v>602</v>
      </c>
      <c r="E181" s="11" t="s">
        <v>599</v>
      </c>
      <c r="F181" s="13" t="s">
        <v>600</v>
      </c>
      <c r="G181" s="9" t="s">
        <v>95</v>
      </c>
      <c r="K181" s="13" t="s">
        <v>322</v>
      </c>
      <c r="O181" s="15"/>
    </row>
    <row r="182" spans="1:15">
      <c r="A182" s="11" t="s">
        <v>97</v>
      </c>
      <c r="B182" s="11" t="s">
        <v>292</v>
      </c>
      <c r="C182" s="13" t="s">
        <v>605</v>
      </c>
      <c r="D182" s="13" t="s">
        <v>606</v>
      </c>
      <c r="E182" s="11" t="s">
        <v>603</v>
      </c>
      <c r="F182" s="11" t="s">
        <v>604</v>
      </c>
      <c r="G182" s="9" t="s">
        <v>95</v>
      </c>
      <c r="K182" s="13" t="s">
        <v>322</v>
      </c>
      <c r="O182" s="15"/>
    </row>
    <row r="183" spans="1:15">
      <c r="A183" s="11" t="s">
        <v>97</v>
      </c>
      <c r="B183" s="11" t="s">
        <v>292</v>
      </c>
      <c r="C183" s="13" t="s">
        <v>609</v>
      </c>
      <c r="D183" s="13" t="s">
        <v>610</v>
      </c>
      <c r="E183" s="11" t="s">
        <v>607</v>
      </c>
      <c r="F183" s="11" t="s">
        <v>608</v>
      </c>
      <c r="G183" s="9" t="s">
        <v>95</v>
      </c>
      <c r="K183" s="13" t="s">
        <v>322</v>
      </c>
      <c r="O183" s="15"/>
    </row>
    <row r="184" spans="1:15">
      <c r="A184" s="11" t="s">
        <v>97</v>
      </c>
      <c r="B184" s="11" t="s">
        <v>292</v>
      </c>
      <c r="C184" s="13" t="s">
        <v>613</v>
      </c>
      <c r="D184" s="13" t="s">
        <v>614</v>
      </c>
      <c r="E184" s="11" t="s">
        <v>611</v>
      </c>
      <c r="F184" s="11" t="s">
        <v>612</v>
      </c>
      <c r="G184" s="9" t="s">
        <v>95</v>
      </c>
      <c r="K184" s="13" t="s">
        <v>322</v>
      </c>
      <c r="O184" s="15"/>
    </row>
    <row r="185" spans="1:15">
      <c r="A185" s="11" t="s">
        <v>97</v>
      </c>
      <c r="B185" s="11" t="s">
        <v>292</v>
      </c>
      <c r="C185" s="13" t="s">
        <v>617</v>
      </c>
      <c r="D185" s="13" t="s">
        <v>618</v>
      </c>
      <c r="E185" s="13" t="s">
        <v>615</v>
      </c>
      <c r="F185" s="11" t="s">
        <v>616</v>
      </c>
      <c r="G185" s="9" t="s">
        <v>95</v>
      </c>
      <c r="K185" s="13" t="s">
        <v>411</v>
      </c>
      <c r="O185" s="15"/>
    </row>
    <row r="186" spans="1:15">
      <c r="A186" s="11" t="s">
        <v>97</v>
      </c>
      <c r="B186" s="11" t="s">
        <v>292</v>
      </c>
      <c r="C186" s="13" t="s">
        <v>621</v>
      </c>
      <c r="D186" s="13" t="s">
        <v>622</v>
      </c>
      <c r="E186" s="11" t="s">
        <v>619</v>
      </c>
      <c r="F186" s="11" t="s">
        <v>620</v>
      </c>
      <c r="G186" s="9" t="s">
        <v>95</v>
      </c>
      <c r="K186" s="13" t="s">
        <v>322</v>
      </c>
      <c r="O186" s="15"/>
    </row>
    <row r="187" spans="1:15">
      <c r="A187" s="11" t="s">
        <v>97</v>
      </c>
      <c r="B187" s="11" t="s">
        <v>292</v>
      </c>
      <c r="C187" s="13" t="s">
        <v>625</v>
      </c>
      <c r="D187" s="13" t="s">
        <v>1430</v>
      </c>
      <c r="E187" s="11" t="s">
        <v>623</v>
      </c>
      <c r="F187" s="11" t="s">
        <v>624</v>
      </c>
      <c r="G187" s="9" t="s">
        <v>95</v>
      </c>
      <c r="K187" s="13" t="s">
        <v>322</v>
      </c>
      <c r="M187" s="20" t="s">
        <v>1421</v>
      </c>
      <c r="O187" s="15"/>
    </row>
    <row r="188" spans="1:15">
      <c r="A188" s="11" t="s">
        <v>97</v>
      </c>
      <c r="B188" s="11" t="s">
        <v>292</v>
      </c>
      <c r="C188" s="13" t="s">
        <v>628</v>
      </c>
      <c r="D188" s="13" t="s">
        <v>629</v>
      </c>
      <c r="E188" s="11" t="s">
        <v>626</v>
      </c>
      <c r="F188" s="11" t="s">
        <v>627</v>
      </c>
      <c r="G188" s="9" t="s">
        <v>95</v>
      </c>
      <c r="K188" s="13" t="s">
        <v>322</v>
      </c>
      <c r="O188" s="15"/>
    </row>
    <row r="189" spans="1:15">
      <c r="A189" s="11" t="s">
        <v>97</v>
      </c>
      <c r="B189" s="11" t="s">
        <v>292</v>
      </c>
      <c r="C189" s="13" t="s">
        <v>632</v>
      </c>
      <c r="D189" s="13" t="s">
        <v>633</v>
      </c>
      <c r="E189" s="11" t="s">
        <v>630</v>
      </c>
      <c r="F189" s="11" t="s">
        <v>631</v>
      </c>
      <c r="G189" s="9" t="s">
        <v>95</v>
      </c>
      <c r="K189" s="13" t="s">
        <v>322</v>
      </c>
      <c r="O189" s="15"/>
    </row>
    <row r="190" spans="1:15">
      <c r="A190" s="11" t="s">
        <v>97</v>
      </c>
      <c r="B190" s="11" t="s">
        <v>292</v>
      </c>
      <c r="C190" s="13" t="s">
        <v>636</v>
      </c>
      <c r="D190" s="13" t="s">
        <v>637</v>
      </c>
      <c r="E190" s="11" t="s">
        <v>634</v>
      </c>
      <c r="F190" s="11" t="s">
        <v>635</v>
      </c>
      <c r="G190" s="9" t="s">
        <v>95</v>
      </c>
      <c r="K190" s="13" t="s">
        <v>411</v>
      </c>
      <c r="O190" s="15"/>
    </row>
    <row r="191" spans="1:15">
      <c r="A191" s="11" t="s">
        <v>97</v>
      </c>
      <c r="B191" s="11" t="s">
        <v>292</v>
      </c>
      <c r="C191" s="13" t="s">
        <v>640</v>
      </c>
      <c r="D191" s="13" t="s">
        <v>641</v>
      </c>
      <c r="E191" s="11" t="s">
        <v>638</v>
      </c>
      <c r="F191" s="11" t="s">
        <v>639</v>
      </c>
      <c r="G191" s="9" t="s">
        <v>95</v>
      </c>
      <c r="K191" s="13" t="s">
        <v>322</v>
      </c>
      <c r="O191" s="15"/>
    </row>
    <row r="192" spans="1:15">
      <c r="A192" s="11" t="s">
        <v>97</v>
      </c>
      <c r="B192" s="11" t="s">
        <v>292</v>
      </c>
      <c r="C192" s="13" t="s">
        <v>644</v>
      </c>
      <c r="D192" s="13" t="s">
        <v>645</v>
      </c>
      <c r="E192" s="11" t="s">
        <v>642</v>
      </c>
      <c r="F192" s="11" t="s">
        <v>643</v>
      </c>
      <c r="G192" s="9" t="s">
        <v>95</v>
      </c>
      <c r="K192" s="13" t="s">
        <v>322</v>
      </c>
      <c r="O192" s="15"/>
    </row>
    <row r="193" spans="1:15">
      <c r="A193" s="11" t="s">
        <v>97</v>
      </c>
      <c r="B193" s="11" t="s">
        <v>292</v>
      </c>
      <c r="C193" s="13" t="s">
        <v>648</v>
      </c>
      <c r="D193" s="13" t="s">
        <v>649</v>
      </c>
      <c r="E193" s="11" t="s">
        <v>646</v>
      </c>
      <c r="F193" s="11" t="s">
        <v>647</v>
      </c>
      <c r="G193" s="9" t="s">
        <v>95</v>
      </c>
      <c r="K193" s="13" t="s">
        <v>322</v>
      </c>
      <c r="O193" s="15"/>
    </row>
    <row r="194" spans="1:15">
      <c r="A194" s="11" t="s">
        <v>97</v>
      </c>
      <c r="B194" s="11" t="s">
        <v>292</v>
      </c>
      <c r="C194" s="13" t="s">
        <v>650</v>
      </c>
      <c r="D194" s="13" t="s">
        <v>651</v>
      </c>
      <c r="E194" s="9" t="s">
        <v>309</v>
      </c>
      <c r="F194" s="9" t="s">
        <v>310</v>
      </c>
      <c r="G194" s="9" t="s">
        <v>95</v>
      </c>
      <c r="K194" s="13" t="s">
        <v>322</v>
      </c>
      <c r="O194" s="15"/>
    </row>
    <row r="195" spans="1:15">
      <c r="A195" s="11" t="s">
        <v>97</v>
      </c>
      <c r="B195" s="11" t="s">
        <v>292</v>
      </c>
      <c r="C195" s="13" t="s">
        <v>652</v>
      </c>
      <c r="D195" s="13" t="s">
        <v>653</v>
      </c>
      <c r="E195" s="9" t="s">
        <v>309</v>
      </c>
      <c r="F195" s="9" t="s">
        <v>310</v>
      </c>
      <c r="G195" s="9" t="s">
        <v>95</v>
      </c>
      <c r="K195" s="13" t="s">
        <v>322</v>
      </c>
      <c r="O195" s="15"/>
    </row>
    <row r="196" spans="1:15">
      <c r="A196" s="11" t="s">
        <v>97</v>
      </c>
      <c r="B196" s="11" t="s">
        <v>292</v>
      </c>
      <c r="C196" s="13" t="s">
        <v>654</v>
      </c>
      <c r="D196" s="13" t="s">
        <v>655</v>
      </c>
      <c r="E196" s="9" t="s">
        <v>309</v>
      </c>
      <c r="F196" s="9" t="s">
        <v>310</v>
      </c>
      <c r="G196" s="9" t="s">
        <v>95</v>
      </c>
      <c r="K196" s="13" t="s">
        <v>322</v>
      </c>
      <c r="O196" s="15"/>
    </row>
    <row r="197" spans="1:15">
      <c r="A197" s="11" t="s">
        <v>97</v>
      </c>
      <c r="B197" s="11" t="s">
        <v>292</v>
      </c>
      <c r="C197" s="13" t="s">
        <v>656</v>
      </c>
      <c r="D197" s="13" t="s">
        <v>657</v>
      </c>
      <c r="E197" s="9" t="s">
        <v>309</v>
      </c>
      <c r="F197" s="9" t="s">
        <v>310</v>
      </c>
      <c r="G197" s="9" t="s">
        <v>95</v>
      </c>
      <c r="K197" s="13" t="s">
        <v>322</v>
      </c>
      <c r="O197" s="15"/>
    </row>
  </sheetData>
  <autoFilter ref="A2:R197" xr:uid="{F3D3B79E-35EB-4DB8-922E-17283D97B4E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07BEE-038E-4B11-9991-97AD2EA0418E}">
  <sheetPr>
    <tabColor rgb="FF00B050"/>
  </sheetPr>
  <dimension ref="A1:AD249"/>
  <sheetViews>
    <sheetView workbookViewId="0">
      <pane xSplit="1" ySplit="2" topLeftCell="B219" activePane="bottomRight" state="frozen"/>
      <selection pane="topRight" activeCell="B1" sqref="B1"/>
      <selection pane="bottomLeft" activeCell="A3" sqref="A3"/>
      <selection pane="bottomRight" activeCell="A6" sqref="A6"/>
    </sheetView>
  </sheetViews>
  <sheetFormatPr defaultRowHeight="15"/>
  <cols>
    <col min="1" max="1" width="16.7109375" bestFit="1" customWidth="1"/>
    <col min="4" max="4" width="46.7109375" bestFit="1" customWidth="1"/>
    <col min="5" max="5" width="9.42578125" bestFit="1" customWidth="1"/>
    <col min="6" max="6" width="46.7109375" bestFit="1" customWidth="1"/>
    <col min="7" max="7" width="12.140625" customWidth="1"/>
    <col min="13" max="13" width="30.85546875" customWidth="1"/>
  </cols>
  <sheetData>
    <row r="1" spans="1:30">
      <c r="M1" s="16"/>
      <c r="N1" s="17"/>
      <c r="O1" s="17"/>
      <c r="P1" s="17"/>
      <c r="Q1" s="17"/>
      <c r="R1" s="17"/>
      <c r="S1" s="17"/>
      <c r="T1" s="17"/>
      <c r="U1" s="17"/>
      <c r="V1" s="17"/>
      <c r="W1" s="17"/>
      <c r="X1" s="17"/>
      <c r="Y1" s="17"/>
      <c r="Z1" s="17"/>
      <c r="AA1" s="17"/>
      <c r="AB1" s="17"/>
      <c r="AC1" s="17"/>
      <c r="AD1" s="17"/>
    </row>
    <row r="2" spans="1:30">
      <c r="A2" t="s">
        <v>82</v>
      </c>
      <c r="B2" t="s">
        <v>52</v>
      </c>
      <c r="C2" s="11" t="s">
        <v>23</v>
      </c>
      <c r="D2" s="11" t="s">
        <v>25</v>
      </c>
      <c r="E2" s="11" t="s">
        <v>27</v>
      </c>
      <c r="F2" s="11" t="s">
        <v>29</v>
      </c>
      <c r="G2" s="11" t="s">
        <v>41</v>
      </c>
      <c r="H2" s="11" t="s">
        <v>51</v>
      </c>
      <c r="I2" s="11" t="s">
        <v>88</v>
      </c>
      <c r="J2" s="11" t="s">
        <v>89</v>
      </c>
      <c r="K2" t="s">
        <v>83</v>
      </c>
      <c r="M2" s="18"/>
      <c r="N2" s="12"/>
      <c r="O2" s="12"/>
      <c r="P2" s="12"/>
      <c r="Q2" s="12"/>
      <c r="R2" s="12"/>
      <c r="S2" s="12"/>
      <c r="T2" s="19"/>
      <c r="U2" s="19"/>
      <c r="V2" s="19"/>
      <c r="W2" s="12"/>
      <c r="X2" s="12"/>
      <c r="Y2" s="12"/>
      <c r="Z2" s="12"/>
      <c r="AA2" s="12"/>
      <c r="AB2" s="12"/>
      <c r="AC2" s="12"/>
      <c r="AD2" s="12"/>
    </row>
    <row r="3" spans="1:30">
      <c r="A3" t="s">
        <v>97</v>
      </c>
      <c r="B3" t="s">
        <v>291</v>
      </c>
      <c r="C3" s="12" t="s">
        <v>714</v>
      </c>
      <c r="D3" s="12" t="s">
        <v>715</v>
      </c>
      <c r="E3" s="12" t="s">
        <v>714</v>
      </c>
      <c r="F3" s="12" t="s">
        <v>1097</v>
      </c>
      <c r="G3" s="12" t="s">
        <v>95</v>
      </c>
      <c r="H3" s="19"/>
      <c r="I3" s="12"/>
      <c r="J3" s="12"/>
      <c r="K3" s="12" t="s">
        <v>1098</v>
      </c>
      <c r="L3" s="12"/>
      <c r="N3" s="12"/>
      <c r="O3" s="12"/>
      <c r="P3" s="12"/>
    </row>
    <row r="4" spans="1:30">
      <c r="A4" t="s">
        <v>97</v>
      </c>
      <c r="B4" t="s">
        <v>291</v>
      </c>
      <c r="C4" s="12" t="s">
        <v>717</v>
      </c>
      <c r="D4" t="s">
        <v>1103</v>
      </c>
      <c r="E4" s="12" t="s">
        <v>717</v>
      </c>
      <c r="F4" t="s">
        <v>1099</v>
      </c>
      <c r="G4" s="12" t="s">
        <v>95</v>
      </c>
      <c r="H4" s="19"/>
      <c r="I4" s="12"/>
      <c r="J4" s="12"/>
      <c r="K4" s="12" t="s">
        <v>1098</v>
      </c>
      <c r="L4" s="12"/>
      <c r="N4" s="12"/>
      <c r="O4" s="12"/>
      <c r="P4" s="12"/>
    </row>
    <row r="5" spans="1:30">
      <c r="A5" t="s">
        <v>97</v>
      </c>
      <c r="B5" t="s">
        <v>291</v>
      </c>
      <c r="C5" s="12" t="s">
        <v>725</v>
      </c>
      <c r="D5" t="s">
        <v>1104</v>
      </c>
      <c r="E5" s="12" t="s">
        <v>725</v>
      </c>
      <c r="F5" t="s">
        <v>726</v>
      </c>
      <c r="G5" s="12" t="s">
        <v>95</v>
      </c>
      <c r="H5" s="19"/>
      <c r="I5" s="12"/>
      <c r="J5" s="12"/>
      <c r="K5" s="12" t="s">
        <v>1098</v>
      </c>
      <c r="L5" s="12"/>
      <c r="N5" s="12"/>
      <c r="O5" s="12"/>
      <c r="P5" s="12"/>
    </row>
    <row r="6" spans="1:30">
      <c r="A6" t="s">
        <v>97</v>
      </c>
      <c r="B6" t="s">
        <v>291</v>
      </c>
      <c r="C6" s="12" t="s">
        <v>728</v>
      </c>
      <c r="D6" t="s">
        <v>730</v>
      </c>
      <c r="E6" s="12" t="s">
        <v>728</v>
      </c>
      <c r="F6" t="s">
        <v>729</v>
      </c>
      <c r="G6" s="12" t="s">
        <v>95</v>
      </c>
      <c r="H6" s="19"/>
      <c r="I6" s="12"/>
      <c r="J6" s="12"/>
      <c r="K6" s="12" t="s">
        <v>1098</v>
      </c>
      <c r="L6" s="12"/>
      <c r="N6" s="12"/>
      <c r="O6" s="12"/>
      <c r="P6" s="12"/>
    </row>
    <row r="7" spans="1:30">
      <c r="A7" t="s">
        <v>97</v>
      </c>
      <c r="B7" t="s">
        <v>291</v>
      </c>
      <c r="C7" s="12" t="s">
        <v>734</v>
      </c>
      <c r="D7" t="s">
        <v>736</v>
      </c>
      <c r="E7" s="12" t="s">
        <v>734</v>
      </c>
      <c r="F7" t="s">
        <v>735</v>
      </c>
      <c r="G7" s="12" t="s">
        <v>95</v>
      </c>
      <c r="H7" s="19"/>
      <c r="I7" s="12"/>
      <c r="J7" s="12"/>
      <c r="K7" s="12" t="s">
        <v>1098</v>
      </c>
      <c r="L7" s="12"/>
      <c r="N7" s="12"/>
      <c r="O7" s="12"/>
      <c r="P7" s="12"/>
    </row>
    <row r="8" spans="1:30">
      <c r="A8" t="s">
        <v>97</v>
      </c>
      <c r="B8" t="s">
        <v>291</v>
      </c>
      <c r="C8" s="12" t="s">
        <v>740</v>
      </c>
      <c r="D8" t="s">
        <v>742</v>
      </c>
      <c r="E8" s="12" t="s">
        <v>740</v>
      </c>
      <c r="F8" t="s">
        <v>741</v>
      </c>
      <c r="G8" s="12" t="s">
        <v>95</v>
      </c>
      <c r="H8" s="19"/>
      <c r="I8" s="12"/>
      <c r="J8" s="12"/>
      <c r="K8" s="12" t="s">
        <v>1098</v>
      </c>
      <c r="L8" s="12"/>
      <c r="N8" s="12"/>
      <c r="O8" s="12"/>
      <c r="P8" s="12"/>
    </row>
    <row r="9" spans="1:30">
      <c r="A9" t="s">
        <v>97</v>
      </c>
      <c r="B9" t="s">
        <v>291</v>
      </c>
      <c r="C9" s="12" t="s">
        <v>756</v>
      </c>
      <c r="D9" t="s">
        <v>1205</v>
      </c>
      <c r="E9" s="12" t="s">
        <v>756</v>
      </c>
      <c r="F9" t="s">
        <v>757</v>
      </c>
      <c r="G9" s="12" t="s">
        <v>95</v>
      </c>
      <c r="H9" s="19"/>
      <c r="I9" s="12"/>
      <c r="J9" s="12"/>
      <c r="K9" s="12" t="s">
        <v>1098</v>
      </c>
      <c r="L9" s="12"/>
      <c r="N9" s="12"/>
      <c r="O9" s="12"/>
      <c r="P9" s="12"/>
    </row>
    <row r="10" spans="1:30">
      <c r="A10" t="s">
        <v>97</v>
      </c>
      <c r="B10" t="s">
        <v>291</v>
      </c>
      <c r="C10" s="12" t="s">
        <v>768</v>
      </c>
      <c r="D10" t="s">
        <v>1105</v>
      </c>
      <c r="E10" s="12" t="s">
        <v>768</v>
      </c>
      <c r="F10" t="s">
        <v>769</v>
      </c>
      <c r="G10" s="12" t="s">
        <v>95</v>
      </c>
      <c r="H10" s="19"/>
      <c r="I10" s="12"/>
      <c r="J10" s="12"/>
      <c r="K10" s="12" t="s">
        <v>1098</v>
      </c>
      <c r="L10" s="12"/>
      <c r="N10" s="12"/>
      <c r="O10" s="12"/>
      <c r="P10" s="12"/>
    </row>
    <row r="11" spans="1:30">
      <c r="A11" t="s">
        <v>97</v>
      </c>
      <c r="B11" t="s">
        <v>291</v>
      </c>
      <c r="C11" s="12" t="s">
        <v>777</v>
      </c>
      <c r="D11" t="s">
        <v>779</v>
      </c>
      <c r="E11" s="12" t="s">
        <v>777</v>
      </c>
      <c r="F11" t="s">
        <v>778</v>
      </c>
      <c r="G11" s="12" t="s">
        <v>95</v>
      </c>
      <c r="H11" s="19"/>
      <c r="I11" s="12"/>
      <c r="J11" s="12"/>
      <c r="K11" s="12" t="s">
        <v>1098</v>
      </c>
      <c r="L11" s="12"/>
      <c r="N11" s="12"/>
      <c r="O11" s="12"/>
      <c r="P11" s="12"/>
    </row>
    <row r="12" spans="1:30">
      <c r="A12" t="s">
        <v>97</v>
      </c>
      <c r="B12" t="s">
        <v>291</v>
      </c>
      <c r="C12" s="12" t="s">
        <v>787</v>
      </c>
      <c r="D12" t="s">
        <v>789</v>
      </c>
      <c r="E12" s="12" t="s">
        <v>787</v>
      </c>
      <c r="F12" t="s">
        <v>788</v>
      </c>
      <c r="G12" s="12" t="s">
        <v>95</v>
      </c>
      <c r="H12" s="19"/>
      <c r="I12" s="12"/>
      <c r="J12" s="12"/>
      <c r="K12" s="12" t="s">
        <v>1098</v>
      </c>
      <c r="L12" s="12"/>
      <c r="N12" s="12"/>
      <c r="O12" s="12"/>
      <c r="P12" s="12"/>
    </row>
    <row r="13" spans="1:30">
      <c r="A13" t="s">
        <v>97</v>
      </c>
      <c r="B13" t="s">
        <v>291</v>
      </c>
      <c r="C13" s="12" t="s">
        <v>797</v>
      </c>
      <c r="D13" t="s">
        <v>1106</v>
      </c>
      <c r="E13" s="12" t="s">
        <v>797</v>
      </c>
      <c r="F13" t="s">
        <v>798</v>
      </c>
      <c r="G13" s="12" t="s">
        <v>95</v>
      </c>
      <c r="H13" s="19"/>
      <c r="I13" s="12"/>
      <c r="J13" s="12"/>
      <c r="K13" s="12" t="s">
        <v>1098</v>
      </c>
      <c r="L13" s="12"/>
      <c r="N13" s="12"/>
      <c r="O13" s="12"/>
      <c r="P13" s="12"/>
    </row>
    <row r="14" spans="1:30">
      <c r="A14" t="s">
        <v>97</v>
      </c>
      <c r="B14" t="s">
        <v>291</v>
      </c>
      <c r="C14" s="12" t="s">
        <v>812</v>
      </c>
      <c r="D14" t="s">
        <v>814</v>
      </c>
      <c r="E14" s="12" t="s">
        <v>812</v>
      </c>
      <c r="F14" t="s">
        <v>813</v>
      </c>
      <c r="G14" s="12" t="s">
        <v>95</v>
      </c>
      <c r="H14" s="19"/>
      <c r="I14" s="12"/>
      <c r="J14" s="12"/>
      <c r="K14" s="12" t="s">
        <v>1098</v>
      </c>
      <c r="L14" s="12"/>
      <c r="N14" s="12"/>
      <c r="O14" s="12"/>
      <c r="P14" s="12"/>
    </row>
    <row r="15" spans="1:30">
      <c r="A15" t="s">
        <v>97</v>
      </c>
      <c r="B15" t="s">
        <v>291</v>
      </c>
      <c r="C15" s="12" t="s">
        <v>820</v>
      </c>
      <c r="D15" t="s">
        <v>1107</v>
      </c>
      <c r="E15" s="12" t="s">
        <v>820</v>
      </c>
      <c r="F15" t="s">
        <v>821</v>
      </c>
      <c r="G15" s="12" t="s">
        <v>95</v>
      </c>
      <c r="H15" s="19"/>
      <c r="I15" s="12"/>
      <c r="J15" s="12"/>
      <c r="K15" s="12" t="s">
        <v>1098</v>
      </c>
      <c r="L15" s="12"/>
      <c r="N15" s="12"/>
      <c r="O15" s="12"/>
      <c r="P15" s="12"/>
    </row>
    <row r="16" spans="1:30">
      <c r="A16" t="s">
        <v>97</v>
      </c>
      <c r="B16" t="s">
        <v>291</v>
      </c>
      <c r="C16" s="12" t="s">
        <v>823</v>
      </c>
      <c r="D16" t="s">
        <v>825</v>
      </c>
      <c r="E16" s="12" t="s">
        <v>823</v>
      </c>
      <c r="F16" t="s">
        <v>824</v>
      </c>
      <c r="G16" s="12" t="s">
        <v>95</v>
      </c>
      <c r="H16" s="19"/>
      <c r="I16" s="12"/>
      <c r="J16" s="12"/>
      <c r="K16" s="12" t="s">
        <v>1098</v>
      </c>
      <c r="L16" s="12"/>
      <c r="N16" s="12"/>
      <c r="O16" s="12"/>
      <c r="P16" s="12"/>
    </row>
    <row r="17" spans="1:16">
      <c r="A17" t="s">
        <v>97</v>
      </c>
      <c r="B17" t="s">
        <v>291</v>
      </c>
      <c r="C17" s="12" t="s">
        <v>843</v>
      </c>
      <c r="D17" t="s">
        <v>1108</v>
      </c>
      <c r="E17" s="12" t="s">
        <v>843</v>
      </c>
      <c r="F17" t="s">
        <v>844</v>
      </c>
      <c r="G17" s="12" t="s">
        <v>95</v>
      </c>
      <c r="H17" s="19"/>
      <c r="I17" s="12"/>
      <c r="J17" s="12"/>
      <c r="K17" s="12" t="s">
        <v>1098</v>
      </c>
      <c r="L17" s="12"/>
      <c r="N17" s="12"/>
      <c r="O17" s="12"/>
      <c r="P17" s="12"/>
    </row>
    <row r="18" spans="1:16">
      <c r="A18" t="s">
        <v>97</v>
      </c>
      <c r="B18" t="s">
        <v>291</v>
      </c>
      <c r="C18" s="12" t="s">
        <v>852</v>
      </c>
      <c r="D18" t="s">
        <v>1109</v>
      </c>
      <c r="E18" s="12" t="s">
        <v>852</v>
      </c>
      <c r="F18" t="s">
        <v>853</v>
      </c>
      <c r="G18" s="12" t="s">
        <v>95</v>
      </c>
      <c r="H18" s="19"/>
      <c r="I18" s="12"/>
      <c r="J18" s="12"/>
      <c r="K18" s="12" t="s">
        <v>1098</v>
      </c>
      <c r="L18" s="12"/>
      <c r="N18" s="12"/>
      <c r="O18" s="12"/>
      <c r="P18" s="12"/>
    </row>
    <row r="19" spans="1:16">
      <c r="A19" t="s">
        <v>97</v>
      </c>
      <c r="B19" t="s">
        <v>291</v>
      </c>
      <c r="C19" s="12" t="s">
        <v>879</v>
      </c>
      <c r="D19" t="s">
        <v>881</v>
      </c>
      <c r="E19" s="12" t="s">
        <v>879</v>
      </c>
      <c r="F19" t="s">
        <v>880</v>
      </c>
      <c r="G19" s="12" t="s">
        <v>95</v>
      </c>
      <c r="H19" s="19"/>
      <c r="I19" s="12"/>
      <c r="J19" s="12"/>
      <c r="K19" s="12" t="s">
        <v>1098</v>
      </c>
      <c r="L19" s="12"/>
      <c r="N19" s="12"/>
      <c r="O19" s="12"/>
      <c r="P19" s="12"/>
    </row>
    <row r="20" spans="1:16">
      <c r="A20" t="s">
        <v>97</v>
      </c>
      <c r="B20" t="s">
        <v>291</v>
      </c>
      <c r="C20" s="12" t="s">
        <v>887</v>
      </c>
      <c r="D20" t="s">
        <v>1110</v>
      </c>
      <c r="E20" s="12" t="s">
        <v>887</v>
      </c>
      <c r="F20" t="s">
        <v>886</v>
      </c>
      <c r="G20" s="12" t="s">
        <v>95</v>
      </c>
      <c r="H20" s="19"/>
      <c r="I20" s="12"/>
      <c r="J20" s="12"/>
      <c r="K20" s="12" t="s">
        <v>1098</v>
      </c>
      <c r="L20" s="12"/>
      <c r="N20" s="12"/>
      <c r="O20" s="12"/>
      <c r="P20" s="12"/>
    </row>
    <row r="21" spans="1:16">
      <c r="A21" t="s">
        <v>97</v>
      </c>
      <c r="B21" t="s">
        <v>291</v>
      </c>
      <c r="C21" s="12" t="s">
        <v>916</v>
      </c>
      <c r="D21" t="s">
        <v>1111</v>
      </c>
      <c r="E21" s="12" t="s">
        <v>916</v>
      </c>
      <c r="F21" t="s">
        <v>917</v>
      </c>
      <c r="G21" s="12" t="s">
        <v>95</v>
      </c>
      <c r="H21" s="19"/>
      <c r="I21" s="12"/>
      <c r="J21" s="12"/>
      <c r="K21" s="12" t="s">
        <v>1098</v>
      </c>
      <c r="L21" s="12"/>
      <c r="N21" s="12"/>
      <c r="O21" s="12"/>
      <c r="P21" s="12"/>
    </row>
    <row r="22" spans="1:16">
      <c r="A22" t="s">
        <v>97</v>
      </c>
      <c r="B22" t="s">
        <v>291</v>
      </c>
      <c r="C22" s="12" t="s">
        <v>924</v>
      </c>
      <c r="D22" t="s">
        <v>926</v>
      </c>
      <c r="E22" s="12" t="s">
        <v>924</v>
      </c>
      <c r="F22" t="s">
        <v>925</v>
      </c>
      <c r="G22" s="12" t="s">
        <v>95</v>
      </c>
      <c r="H22" s="19"/>
      <c r="I22" s="12"/>
      <c r="J22" s="12"/>
      <c r="K22" s="12" t="s">
        <v>1098</v>
      </c>
      <c r="L22" s="12"/>
      <c r="N22" s="12"/>
      <c r="O22" s="12"/>
      <c r="P22" s="12"/>
    </row>
    <row r="23" spans="1:16">
      <c r="A23" t="s">
        <v>97</v>
      </c>
      <c r="B23" t="s">
        <v>291</v>
      </c>
      <c r="C23" s="12" t="s">
        <v>942</v>
      </c>
      <c r="D23" s="12" t="s">
        <v>1206</v>
      </c>
      <c r="E23" t="s">
        <v>942</v>
      </c>
      <c r="F23" t="s">
        <v>941</v>
      </c>
      <c r="G23" s="12" t="s">
        <v>95</v>
      </c>
      <c r="H23" s="19"/>
      <c r="I23" s="12"/>
      <c r="J23" s="12"/>
      <c r="K23" s="12" t="s">
        <v>1098</v>
      </c>
      <c r="L23" s="12"/>
      <c r="N23" s="12"/>
      <c r="O23" s="12"/>
      <c r="P23" s="12"/>
    </row>
    <row r="24" spans="1:16">
      <c r="A24" t="s">
        <v>97</v>
      </c>
      <c r="B24" t="s">
        <v>291</v>
      </c>
      <c r="C24" s="12" t="s">
        <v>943</v>
      </c>
      <c r="D24" t="s">
        <v>1112</v>
      </c>
      <c r="E24" t="s">
        <v>943</v>
      </c>
      <c r="F24" t="s">
        <v>944</v>
      </c>
      <c r="G24" s="12" t="s">
        <v>95</v>
      </c>
      <c r="H24" s="19"/>
      <c r="I24" s="12"/>
      <c r="J24" s="12"/>
      <c r="K24" s="12" t="s">
        <v>1098</v>
      </c>
      <c r="L24" s="12"/>
      <c r="N24" s="12"/>
      <c r="O24" s="12"/>
      <c r="P24" s="12"/>
    </row>
    <row r="25" spans="1:16">
      <c r="A25" t="s">
        <v>97</v>
      </c>
      <c r="B25" t="s">
        <v>291</v>
      </c>
      <c r="C25" s="12" t="s">
        <v>946</v>
      </c>
      <c r="D25" s="12" t="s">
        <v>948</v>
      </c>
      <c r="E25" s="12" t="s">
        <v>946</v>
      </c>
      <c r="F25" t="s">
        <v>947</v>
      </c>
      <c r="G25" s="12" t="s">
        <v>95</v>
      </c>
      <c r="H25" s="19"/>
      <c r="I25" s="12"/>
      <c r="J25" s="12"/>
      <c r="K25" s="12" t="s">
        <v>1098</v>
      </c>
      <c r="L25" s="12"/>
      <c r="N25" s="12"/>
      <c r="O25" s="12"/>
      <c r="P25" s="12"/>
    </row>
    <row r="26" spans="1:16">
      <c r="A26" t="s">
        <v>97</v>
      </c>
      <c r="B26" t="s">
        <v>291</v>
      </c>
      <c r="C26" s="12" t="s">
        <v>956</v>
      </c>
      <c r="D26" t="s">
        <v>1113</v>
      </c>
      <c r="E26" s="12" t="s">
        <v>956</v>
      </c>
      <c r="F26" t="s">
        <v>957</v>
      </c>
      <c r="G26" s="12" t="s">
        <v>95</v>
      </c>
      <c r="H26" s="19"/>
      <c r="I26" s="12"/>
      <c r="J26" s="12"/>
      <c r="K26" s="12" t="s">
        <v>1098</v>
      </c>
      <c r="L26" s="12"/>
      <c r="N26" s="12"/>
      <c r="O26" s="12"/>
      <c r="P26" s="12"/>
    </row>
    <row r="27" spans="1:16">
      <c r="A27" t="s">
        <v>97</v>
      </c>
      <c r="B27" t="s">
        <v>291</v>
      </c>
      <c r="C27" s="12" t="s">
        <v>963</v>
      </c>
      <c r="D27" t="s">
        <v>1114</v>
      </c>
      <c r="E27" s="12" t="s">
        <v>963</v>
      </c>
      <c r="F27" t="s">
        <v>964</v>
      </c>
      <c r="G27" s="12" t="s">
        <v>95</v>
      </c>
      <c r="H27" s="19"/>
      <c r="I27" s="12"/>
      <c r="J27" s="12"/>
      <c r="K27" s="12" t="s">
        <v>1098</v>
      </c>
      <c r="L27" s="12"/>
      <c r="N27" s="12"/>
      <c r="O27" s="12"/>
      <c r="P27" s="12"/>
    </row>
    <row r="28" spans="1:16">
      <c r="A28" t="s">
        <v>97</v>
      </c>
      <c r="B28" t="s">
        <v>291</v>
      </c>
      <c r="C28" s="12" t="s">
        <v>966</v>
      </c>
      <c r="D28" t="s">
        <v>1115</v>
      </c>
      <c r="E28" s="12" t="s">
        <v>966</v>
      </c>
      <c r="F28" t="s">
        <v>967</v>
      </c>
      <c r="G28" s="12" t="s">
        <v>95</v>
      </c>
      <c r="H28" s="19"/>
      <c r="I28" s="12"/>
      <c r="J28" s="12"/>
      <c r="K28" s="12" t="s">
        <v>1098</v>
      </c>
      <c r="L28" s="12"/>
      <c r="N28" s="12"/>
      <c r="O28" s="12"/>
      <c r="P28" s="12"/>
    </row>
    <row r="29" spans="1:16">
      <c r="A29" t="s">
        <v>97</v>
      </c>
      <c r="B29" t="s">
        <v>291</v>
      </c>
      <c r="C29" s="12" t="s">
        <v>978</v>
      </c>
      <c r="D29" s="12" t="s">
        <v>1207</v>
      </c>
      <c r="E29" s="12" t="s">
        <v>978</v>
      </c>
      <c r="F29" t="s">
        <v>977</v>
      </c>
      <c r="G29" s="12" t="s">
        <v>95</v>
      </c>
      <c r="H29" s="19"/>
      <c r="I29" s="12"/>
      <c r="J29" s="12"/>
      <c r="K29" s="12" t="s">
        <v>1098</v>
      </c>
      <c r="L29" s="12"/>
      <c r="N29" s="12"/>
      <c r="O29" s="12"/>
      <c r="P29" s="12"/>
    </row>
    <row r="30" spans="1:16">
      <c r="A30" t="s">
        <v>97</v>
      </c>
      <c r="B30" t="s">
        <v>291</v>
      </c>
      <c r="C30" s="12" t="s">
        <v>983</v>
      </c>
      <c r="D30" t="s">
        <v>1116</v>
      </c>
      <c r="E30" s="12" t="s">
        <v>983</v>
      </c>
      <c r="F30" t="s">
        <v>984</v>
      </c>
      <c r="G30" s="12" t="s">
        <v>95</v>
      </c>
      <c r="H30" s="19"/>
      <c r="I30" s="12"/>
      <c r="J30" s="12"/>
      <c r="K30" s="12" t="s">
        <v>1098</v>
      </c>
      <c r="L30" s="12"/>
      <c r="N30" s="12"/>
      <c r="O30" s="12"/>
      <c r="P30" s="12"/>
    </row>
    <row r="31" spans="1:16">
      <c r="A31" t="s">
        <v>97</v>
      </c>
      <c r="B31" t="s">
        <v>291</v>
      </c>
      <c r="C31" s="12" t="s">
        <v>992</v>
      </c>
      <c r="D31" t="s">
        <v>1117</v>
      </c>
      <c r="E31" s="12" t="s">
        <v>992</v>
      </c>
      <c r="F31" t="s">
        <v>993</v>
      </c>
      <c r="G31" s="12" t="s">
        <v>95</v>
      </c>
      <c r="H31" s="19"/>
      <c r="I31" s="12"/>
      <c r="J31" s="12"/>
      <c r="K31" s="12" t="s">
        <v>1098</v>
      </c>
      <c r="L31" s="12"/>
      <c r="N31" s="12"/>
      <c r="O31" s="12"/>
      <c r="P31" s="12"/>
    </row>
    <row r="32" spans="1:16">
      <c r="A32" t="s">
        <v>97</v>
      </c>
      <c r="B32" t="s">
        <v>291</v>
      </c>
      <c r="C32" s="12" t="s">
        <v>1022</v>
      </c>
      <c r="D32" t="s">
        <v>1118</v>
      </c>
      <c r="E32" s="12" t="s">
        <v>1022</v>
      </c>
      <c r="F32" t="s">
        <v>1023</v>
      </c>
      <c r="G32" s="12" t="s">
        <v>95</v>
      </c>
      <c r="J32" s="12"/>
      <c r="K32" s="12" t="s">
        <v>1098</v>
      </c>
      <c r="N32" s="12"/>
      <c r="O32" s="12"/>
      <c r="P32" s="12"/>
    </row>
    <row r="33" spans="1:16">
      <c r="A33" t="s">
        <v>97</v>
      </c>
      <c r="B33" t="s">
        <v>291</v>
      </c>
      <c r="C33" s="12" t="s">
        <v>1025</v>
      </c>
      <c r="D33" t="s">
        <v>1027</v>
      </c>
      <c r="E33" s="12" t="s">
        <v>1025</v>
      </c>
      <c r="F33" t="s">
        <v>1026</v>
      </c>
      <c r="G33" s="12" t="s">
        <v>95</v>
      </c>
      <c r="J33" s="12"/>
      <c r="K33" s="12" t="s">
        <v>1098</v>
      </c>
      <c r="N33" s="12"/>
      <c r="O33" s="12"/>
      <c r="P33" s="12"/>
    </row>
    <row r="34" spans="1:16">
      <c r="A34" t="s">
        <v>97</v>
      </c>
      <c r="B34" t="s">
        <v>291</v>
      </c>
      <c r="C34" s="12" t="s">
        <v>1039</v>
      </c>
      <c r="D34" t="s">
        <v>1119</v>
      </c>
      <c r="E34" s="12" t="s">
        <v>1039</v>
      </c>
      <c r="F34" t="s">
        <v>1040</v>
      </c>
      <c r="G34" s="12" t="s">
        <v>95</v>
      </c>
      <c r="J34" s="12"/>
      <c r="K34" s="12" t="s">
        <v>1098</v>
      </c>
      <c r="N34" s="12"/>
      <c r="O34" s="12"/>
      <c r="P34" s="12"/>
    </row>
    <row r="35" spans="1:16">
      <c r="A35" t="s">
        <v>97</v>
      </c>
      <c r="B35" t="s">
        <v>291</v>
      </c>
      <c r="C35" s="12" t="s">
        <v>1044</v>
      </c>
      <c r="D35" t="s">
        <v>1120</v>
      </c>
      <c r="E35" s="12" t="s">
        <v>1044</v>
      </c>
      <c r="F35" t="s">
        <v>1043</v>
      </c>
      <c r="G35" s="12" t="s">
        <v>95</v>
      </c>
      <c r="J35" s="12"/>
      <c r="K35" s="12" t="s">
        <v>1098</v>
      </c>
      <c r="N35" s="12"/>
      <c r="O35" s="12"/>
      <c r="P35" s="12"/>
    </row>
    <row r="36" spans="1:16">
      <c r="A36" t="s">
        <v>97</v>
      </c>
      <c r="B36" t="s">
        <v>291</v>
      </c>
      <c r="C36" s="12" t="s">
        <v>1055</v>
      </c>
      <c r="D36" t="s">
        <v>1121</v>
      </c>
      <c r="E36" s="12" t="s">
        <v>1055</v>
      </c>
      <c r="F36" t="s">
        <v>1056</v>
      </c>
      <c r="G36" s="12" t="s">
        <v>95</v>
      </c>
      <c r="J36" s="12"/>
      <c r="K36" s="12" t="s">
        <v>1098</v>
      </c>
      <c r="N36" s="12"/>
      <c r="O36" s="12"/>
      <c r="P36" s="12"/>
    </row>
    <row r="37" spans="1:16">
      <c r="A37" t="s">
        <v>97</v>
      </c>
      <c r="B37" t="s">
        <v>291</v>
      </c>
      <c r="C37" s="12" t="s">
        <v>1058</v>
      </c>
      <c r="D37" t="s">
        <v>1060</v>
      </c>
      <c r="E37" s="12" t="s">
        <v>1058</v>
      </c>
      <c r="F37" t="s">
        <v>1059</v>
      </c>
      <c r="G37" s="12" t="s">
        <v>95</v>
      </c>
      <c r="J37" s="12"/>
      <c r="K37" s="12" t="s">
        <v>1098</v>
      </c>
      <c r="N37" s="12"/>
      <c r="O37" s="12"/>
      <c r="P37" s="12"/>
    </row>
    <row r="38" spans="1:16">
      <c r="A38" t="s">
        <v>97</v>
      </c>
      <c r="B38" t="s">
        <v>291</v>
      </c>
      <c r="C38" s="12" t="s">
        <v>1062</v>
      </c>
      <c r="D38" t="s">
        <v>1064</v>
      </c>
      <c r="E38" s="12" t="s">
        <v>1062</v>
      </c>
      <c r="F38" t="s">
        <v>1063</v>
      </c>
      <c r="G38" s="12" t="s">
        <v>95</v>
      </c>
      <c r="J38" s="12"/>
      <c r="K38" s="12" t="s">
        <v>1098</v>
      </c>
      <c r="N38" s="12"/>
      <c r="O38" s="12"/>
      <c r="P38" s="12"/>
    </row>
    <row r="39" spans="1:16">
      <c r="A39" t="s">
        <v>97</v>
      </c>
      <c r="B39" t="s">
        <v>291</v>
      </c>
      <c r="C39" s="12" t="s">
        <v>1076</v>
      </c>
      <c r="D39" t="s">
        <v>1122</v>
      </c>
      <c r="E39" s="12" t="s">
        <v>1076</v>
      </c>
      <c r="F39" t="s">
        <v>1077</v>
      </c>
      <c r="G39" s="12" t="s">
        <v>95</v>
      </c>
      <c r="J39" s="12"/>
      <c r="K39" s="12" t="s">
        <v>1098</v>
      </c>
      <c r="N39" s="12"/>
      <c r="O39" s="12"/>
      <c r="P39" s="12"/>
    </row>
    <row r="40" spans="1:16">
      <c r="A40" t="s">
        <v>97</v>
      </c>
      <c r="B40" t="s">
        <v>291</v>
      </c>
      <c r="C40" s="12" t="s">
        <v>1079</v>
      </c>
      <c r="D40" t="s">
        <v>1123</v>
      </c>
      <c r="E40" s="12" t="s">
        <v>1079</v>
      </c>
      <c r="F40" t="s">
        <v>1080</v>
      </c>
      <c r="G40" s="12" t="s">
        <v>95</v>
      </c>
      <c r="J40" s="12"/>
      <c r="K40" s="12" t="s">
        <v>1098</v>
      </c>
      <c r="N40" s="12"/>
      <c r="O40" s="12"/>
      <c r="P40" s="12"/>
    </row>
    <row r="41" spans="1:16">
      <c r="A41" t="s">
        <v>97</v>
      </c>
      <c r="B41" t="s">
        <v>291</v>
      </c>
      <c r="C41" s="12" t="s">
        <v>1088</v>
      </c>
      <c r="D41" t="s">
        <v>1090</v>
      </c>
      <c r="E41" s="12" t="s">
        <v>1088</v>
      </c>
      <c r="F41" t="s">
        <v>1089</v>
      </c>
      <c r="G41" s="12" t="s">
        <v>95</v>
      </c>
      <c r="J41" s="12"/>
      <c r="K41" s="12" t="s">
        <v>1098</v>
      </c>
      <c r="N41" s="12"/>
      <c r="O41" s="12"/>
      <c r="P41" s="12"/>
    </row>
    <row r="42" spans="1:16">
      <c r="A42" t="s">
        <v>97</v>
      </c>
      <c r="B42" t="s">
        <v>292</v>
      </c>
      <c r="C42" s="12" t="s">
        <v>714</v>
      </c>
      <c r="D42" s="12" t="s">
        <v>1250</v>
      </c>
      <c r="E42" s="12" t="s">
        <v>714</v>
      </c>
      <c r="F42" s="12" t="s">
        <v>1097</v>
      </c>
      <c r="G42" s="12" t="s">
        <v>95</v>
      </c>
      <c r="H42" s="19"/>
      <c r="I42" s="12"/>
      <c r="J42" s="12"/>
      <c r="K42" s="12" t="s">
        <v>1098</v>
      </c>
      <c r="L42" s="12"/>
      <c r="N42" s="12"/>
      <c r="O42" s="12"/>
      <c r="P42" s="12"/>
    </row>
    <row r="43" spans="1:16">
      <c r="A43" t="s">
        <v>97</v>
      </c>
      <c r="B43" t="s">
        <v>292</v>
      </c>
      <c r="C43" s="12" t="s">
        <v>717</v>
      </c>
      <c r="D43" s="12" t="s">
        <v>1249</v>
      </c>
      <c r="E43" s="12" t="s">
        <v>717</v>
      </c>
      <c r="F43" t="s">
        <v>1099</v>
      </c>
      <c r="G43" s="12" t="s">
        <v>95</v>
      </c>
      <c r="H43" s="19"/>
      <c r="I43" s="12"/>
      <c r="J43" s="12"/>
      <c r="K43" s="12" t="s">
        <v>1098</v>
      </c>
      <c r="L43" s="12"/>
      <c r="N43" s="12"/>
      <c r="O43" s="12"/>
      <c r="P43" s="12"/>
    </row>
    <row r="44" spans="1:16">
      <c r="A44" t="s">
        <v>97</v>
      </c>
      <c r="B44" t="s">
        <v>292</v>
      </c>
      <c r="C44" s="12" t="s">
        <v>725</v>
      </c>
      <c r="D44" s="12" t="s">
        <v>1251</v>
      </c>
      <c r="E44" s="12" t="s">
        <v>725</v>
      </c>
      <c r="F44" t="s">
        <v>726</v>
      </c>
      <c r="G44" s="12" t="s">
        <v>95</v>
      </c>
      <c r="H44" s="19"/>
      <c r="I44" s="12"/>
      <c r="J44" s="12"/>
      <c r="K44" s="12" t="s">
        <v>1098</v>
      </c>
      <c r="L44" s="12"/>
      <c r="N44" s="12"/>
      <c r="O44" s="12"/>
      <c r="P44" s="12"/>
    </row>
    <row r="45" spans="1:16">
      <c r="A45" t="s">
        <v>97</v>
      </c>
      <c r="B45" t="s">
        <v>292</v>
      </c>
      <c r="C45" s="12" t="s">
        <v>728</v>
      </c>
      <c r="D45" s="12" t="s">
        <v>1252</v>
      </c>
      <c r="E45" s="12" t="s">
        <v>728</v>
      </c>
      <c r="F45" t="s">
        <v>729</v>
      </c>
      <c r="G45" s="12" t="s">
        <v>95</v>
      </c>
      <c r="H45" s="19"/>
      <c r="I45" s="12"/>
      <c r="J45" s="12"/>
      <c r="K45" s="12" t="s">
        <v>1098</v>
      </c>
      <c r="L45" s="12"/>
      <c r="N45" s="12"/>
      <c r="O45" s="12"/>
      <c r="P45" s="12"/>
    </row>
    <row r="46" spans="1:16">
      <c r="A46" t="s">
        <v>97</v>
      </c>
      <c r="B46" t="s">
        <v>292</v>
      </c>
      <c r="C46" s="12" t="s">
        <v>734</v>
      </c>
      <c r="D46" s="12" t="s">
        <v>1253</v>
      </c>
      <c r="E46" s="12" t="s">
        <v>734</v>
      </c>
      <c r="F46" t="s">
        <v>735</v>
      </c>
      <c r="G46" s="12" t="s">
        <v>95</v>
      </c>
      <c r="H46" s="19"/>
      <c r="I46" s="12"/>
      <c r="J46" s="12"/>
      <c r="K46" s="12" t="s">
        <v>1098</v>
      </c>
      <c r="L46" s="12"/>
      <c r="N46" s="12"/>
      <c r="O46" s="12"/>
      <c r="P46" s="12"/>
    </row>
    <row r="47" spans="1:16">
      <c r="A47" t="s">
        <v>97</v>
      </c>
      <c r="B47" t="s">
        <v>292</v>
      </c>
      <c r="C47" s="12" t="s">
        <v>740</v>
      </c>
      <c r="D47" s="12" t="s">
        <v>1254</v>
      </c>
      <c r="E47" s="12" t="s">
        <v>740</v>
      </c>
      <c r="F47" t="s">
        <v>741</v>
      </c>
      <c r="G47" s="12" t="s">
        <v>95</v>
      </c>
      <c r="H47" s="19"/>
      <c r="I47" s="12"/>
      <c r="J47" s="12"/>
      <c r="K47" s="12" t="s">
        <v>1098</v>
      </c>
      <c r="L47" s="12"/>
      <c r="N47" s="12"/>
      <c r="O47" s="12"/>
      <c r="P47" s="12"/>
    </row>
    <row r="48" spans="1:16">
      <c r="A48" t="s">
        <v>97</v>
      </c>
      <c r="B48" t="s">
        <v>292</v>
      </c>
      <c r="C48" s="12" t="s">
        <v>756</v>
      </c>
      <c r="D48" s="12" t="s">
        <v>1255</v>
      </c>
      <c r="E48" s="12" t="s">
        <v>756</v>
      </c>
      <c r="F48" t="s">
        <v>757</v>
      </c>
      <c r="G48" s="12" t="s">
        <v>95</v>
      </c>
      <c r="H48" s="19"/>
      <c r="I48" s="12"/>
      <c r="J48" s="12"/>
      <c r="K48" s="12" t="s">
        <v>1098</v>
      </c>
      <c r="L48" s="12"/>
      <c r="N48" s="12"/>
      <c r="O48" s="12"/>
      <c r="P48" s="12"/>
    </row>
    <row r="49" spans="1:16">
      <c r="A49" t="s">
        <v>97</v>
      </c>
      <c r="B49" t="s">
        <v>292</v>
      </c>
      <c r="C49" s="12" t="s">
        <v>768</v>
      </c>
      <c r="D49" s="12" t="s">
        <v>1256</v>
      </c>
      <c r="E49" s="12" t="s">
        <v>768</v>
      </c>
      <c r="F49" t="s">
        <v>769</v>
      </c>
      <c r="G49" s="12" t="s">
        <v>95</v>
      </c>
      <c r="H49" s="19"/>
      <c r="I49" s="12"/>
      <c r="J49" s="12"/>
      <c r="K49" s="12" t="s">
        <v>1098</v>
      </c>
      <c r="L49" s="12"/>
      <c r="N49" s="12"/>
      <c r="O49" s="12"/>
      <c r="P49" s="12"/>
    </row>
    <row r="50" spans="1:16">
      <c r="A50" t="s">
        <v>97</v>
      </c>
      <c r="B50" t="s">
        <v>292</v>
      </c>
      <c r="C50" s="12" t="s">
        <v>777</v>
      </c>
      <c r="D50" s="12" t="s">
        <v>1257</v>
      </c>
      <c r="E50" s="12" t="s">
        <v>777</v>
      </c>
      <c r="F50" t="s">
        <v>778</v>
      </c>
      <c r="G50" s="12" t="s">
        <v>95</v>
      </c>
      <c r="H50" s="19"/>
      <c r="I50" s="12"/>
      <c r="J50" s="12"/>
      <c r="K50" s="12" t="s">
        <v>1098</v>
      </c>
      <c r="L50" s="12"/>
      <c r="N50" s="12"/>
      <c r="O50" s="12"/>
      <c r="P50" s="12"/>
    </row>
    <row r="51" spans="1:16">
      <c r="A51" t="s">
        <v>97</v>
      </c>
      <c r="B51" t="s">
        <v>292</v>
      </c>
      <c r="C51" s="12" t="s">
        <v>787</v>
      </c>
      <c r="D51" s="12" t="s">
        <v>1258</v>
      </c>
      <c r="E51" s="12" t="s">
        <v>787</v>
      </c>
      <c r="F51" t="s">
        <v>788</v>
      </c>
      <c r="G51" s="12" t="s">
        <v>95</v>
      </c>
      <c r="H51" s="19"/>
      <c r="I51" s="12"/>
      <c r="J51" s="12"/>
      <c r="K51" s="12" t="s">
        <v>1098</v>
      </c>
      <c r="L51" s="12"/>
      <c r="N51" s="12"/>
      <c r="O51" s="12"/>
      <c r="P51" s="12"/>
    </row>
    <row r="52" spans="1:16">
      <c r="A52" t="s">
        <v>97</v>
      </c>
      <c r="B52" t="s">
        <v>292</v>
      </c>
      <c r="C52" s="12" t="s">
        <v>797</v>
      </c>
      <c r="D52" s="12" t="s">
        <v>1259</v>
      </c>
      <c r="E52" s="12" t="s">
        <v>797</v>
      </c>
      <c r="F52" t="s">
        <v>798</v>
      </c>
      <c r="G52" s="12" t="s">
        <v>95</v>
      </c>
      <c r="H52" s="19"/>
      <c r="I52" s="12"/>
      <c r="J52" s="12"/>
      <c r="K52" s="12" t="s">
        <v>1098</v>
      </c>
      <c r="L52" s="12"/>
      <c r="N52" s="12"/>
      <c r="O52" s="12"/>
      <c r="P52" s="12"/>
    </row>
    <row r="53" spans="1:16">
      <c r="A53" t="s">
        <v>97</v>
      </c>
      <c r="B53" t="s">
        <v>292</v>
      </c>
      <c r="C53" s="12" t="s">
        <v>812</v>
      </c>
      <c r="D53" s="12" t="s">
        <v>1260</v>
      </c>
      <c r="E53" s="12" t="s">
        <v>812</v>
      </c>
      <c r="F53" t="s">
        <v>813</v>
      </c>
      <c r="G53" s="12" t="s">
        <v>95</v>
      </c>
      <c r="H53" s="19"/>
      <c r="I53" s="12"/>
      <c r="J53" s="12"/>
      <c r="K53" s="12" t="s">
        <v>1098</v>
      </c>
      <c r="L53" s="12"/>
      <c r="N53" s="12"/>
      <c r="O53" s="12"/>
      <c r="P53" s="12"/>
    </row>
    <row r="54" spans="1:16">
      <c r="A54" t="s">
        <v>97</v>
      </c>
      <c r="B54" t="s">
        <v>292</v>
      </c>
      <c r="C54" s="12" t="s">
        <v>820</v>
      </c>
      <c r="D54" s="12" t="s">
        <v>1261</v>
      </c>
      <c r="E54" s="12" t="s">
        <v>820</v>
      </c>
      <c r="F54" t="s">
        <v>821</v>
      </c>
      <c r="G54" s="12" t="s">
        <v>95</v>
      </c>
      <c r="H54" s="19"/>
      <c r="I54" s="12"/>
      <c r="J54" s="12"/>
      <c r="K54" s="12" t="s">
        <v>1098</v>
      </c>
      <c r="L54" s="12"/>
      <c r="N54" s="12"/>
      <c r="O54" s="12"/>
      <c r="P54" s="12"/>
    </row>
    <row r="55" spans="1:16">
      <c r="A55" t="s">
        <v>97</v>
      </c>
      <c r="B55" t="s">
        <v>292</v>
      </c>
      <c r="C55" s="12" t="s">
        <v>823</v>
      </c>
      <c r="D55" s="12" t="s">
        <v>1262</v>
      </c>
      <c r="E55" s="12" t="s">
        <v>823</v>
      </c>
      <c r="F55" t="s">
        <v>824</v>
      </c>
      <c r="G55" s="12" t="s">
        <v>95</v>
      </c>
      <c r="H55" s="19"/>
      <c r="I55" s="12"/>
      <c r="J55" s="12"/>
      <c r="K55" s="12" t="s">
        <v>1098</v>
      </c>
      <c r="L55" s="12"/>
      <c r="N55" s="12"/>
      <c r="O55" s="12"/>
      <c r="P55" s="12"/>
    </row>
    <row r="56" spans="1:16">
      <c r="A56" t="s">
        <v>97</v>
      </c>
      <c r="B56" t="s">
        <v>292</v>
      </c>
      <c r="C56" s="12" t="s">
        <v>843</v>
      </c>
      <c r="D56" s="12" t="s">
        <v>1263</v>
      </c>
      <c r="E56" s="12" t="s">
        <v>843</v>
      </c>
      <c r="F56" t="s">
        <v>844</v>
      </c>
      <c r="G56" s="12" t="s">
        <v>95</v>
      </c>
      <c r="H56" s="19"/>
      <c r="I56" s="12"/>
      <c r="J56" s="12"/>
      <c r="K56" s="12" t="s">
        <v>1098</v>
      </c>
      <c r="L56" s="12"/>
      <c r="N56" s="12"/>
      <c r="O56" s="12"/>
      <c r="P56" s="12"/>
    </row>
    <row r="57" spans="1:16">
      <c r="A57" t="s">
        <v>97</v>
      </c>
      <c r="B57" t="s">
        <v>292</v>
      </c>
      <c r="C57" s="12" t="s">
        <v>852</v>
      </c>
      <c r="D57" s="12" t="s">
        <v>1264</v>
      </c>
      <c r="E57" s="12" t="s">
        <v>852</v>
      </c>
      <c r="F57" t="s">
        <v>853</v>
      </c>
      <c r="G57" s="12" t="s">
        <v>95</v>
      </c>
      <c r="H57" s="19"/>
      <c r="I57" s="12"/>
      <c r="J57" s="12"/>
      <c r="K57" s="12" t="s">
        <v>1098</v>
      </c>
      <c r="L57" s="12"/>
      <c r="N57" s="12"/>
      <c r="O57" s="12"/>
      <c r="P57" s="12"/>
    </row>
    <row r="58" spans="1:16">
      <c r="A58" t="s">
        <v>97</v>
      </c>
      <c r="B58" t="s">
        <v>292</v>
      </c>
      <c r="C58" s="12" t="s">
        <v>879</v>
      </c>
      <c r="D58" s="12" t="s">
        <v>1265</v>
      </c>
      <c r="E58" s="12" t="s">
        <v>879</v>
      </c>
      <c r="F58" t="s">
        <v>880</v>
      </c>
      <c r="G58" s="12" t="s">
        <v>95</v>
      </c>
      <c r="H58" s="19"/>
      <c r="I58" s="12"/>
      <c r="J58" s="12"/>
      <c r="K58" s="12" t="s">
        <v>1098</v>
      </c>
      <c r="L58" s="12"/>
      <c r="N58" s="12"/>
      <c r="O58" s="12"/>
      <c r="P58" s="12"/>
    </row>
    <row r="59" spans="1:16">
      <c r="A59" t="s">
        <v>97</v>
      </c>
      <c r="B59" t="s">
        <v>292</v>
      </c>
      <c r="C59" s="12" t="s">
        <v>887</v>
      </c>
      <c r="D59" s="12" t="s">
        <v>1266</v>
      </c>
      <c r="E59" s="12" t="s">
        <v>887</v>
      </c>
      <c r="F59" t="s">
        <v>886</v>
      </c>
      <c r="G59" s="12" t="s">
        <v>95</v>
      </c>
      <c r="H59" s="19"/>
      <c r="I59" s="12"/>
      <c r="J59" s="12"/>
      <c r="K59" s="12" t="s">
        <v>1098</v>
      </c>
      <c r="L59" s="12"/>
      <c r="N59" s="12"/>
      <c r="O59" s="12"/>
      <c r="P59" s="12"/>
    </row>
    <row r="60" spans="1:16">
      <c r="A60" t="s">
        <v>97</v>
      </c>
      <c r="B60" t="s">
        <v>292</v>
      </c>
      <c r="C60" s="12" t="s">
        <v>916</v>
      </c>
      <c r="D60" s="12" t="s">
        <v>1267</v>
      </c>
      <c r="E60" s="12" t="s">
        <v>916</v>
      </c>
      <c r="F60" t="s">
        <v>917</v>
      </c>
      <c r="G60" s="12" t="s">
        <v>95</v>
      </c>
      <c r="H60" s="19"/>
      <c r="I60" s="12"/>
      <c r="J60" s="12"/>
      <c r="K60" s="12" t="s">
        <v>1098</v>
      </c>
      <c r="L60" s="12"/>
      <c r="N60" s="12"/>
      <c r="O60" s="12"/>
      <c r="P60" s="12"/>
    </row>
    <row r="61" spans="1:16">
      <c r="A61" t="s">
        <v>97</v>
      </c>
      <c r="B61" t="s">
        <v>292</v>
      </c>
      <c r="C61" s="12" t="s">
        <v>924</v>
      </c>
      <c r="D61" s="12" t="s">
        <v>1268</v>
      </c>
      <c r="E61" s="12" t="s">
        <v>924</v>
      </c>
      <c r="F61" t="s">
        <v>925</v>
      </c>
      <c r="G61" s="12" t="s">
        <v>95</v>
      </c>
      <c r="H61" s="19"/>
      <c r="I61" s="12"/>
      <c r="J61" s="12"/>
      <c r="K61" s="12" t="s">
        <v>1098</v>
      </c>
      <c r="L61" s="12"/>
      <c r="N61" s="12"/>
      <c r="O61" s="12"/>
      <c r="P61" s="12"/>
    </row>
    <row r="62" spans="1:16">
      <c r="A62" t="s">
        <v>97</v>
      </c>
      <c r="B62" t="s">
        <v>292</v>
      </c>
      <c r="C62" s="12" t="s">
        <v>942</v>
      </c>
      <c r="D62" s="12" t="s">
        <v>1269</v>
      </c>
      <c r="E62" t="s">
        <v>942</v>
      </c>
      <c r="F62" t="s">
        <v>941</v>
      </c>
      <c r="G62" s="12" t="s">
        <v>95</v>
      </c>
      <c r="H62" s="19"/>
      <c r="I62" s="12"/>
      <c r="J62" s="12"/>
      <c r="K62" s="12" t="s">
        <v>1098</v>
      </c>
      <c r="L62" s="12"/>
      <c r="N62" s="12"/>
      <c r="O62" s="12"/>
      <c r="P62" s="12"/>
    </row>
    <row r="63" spans="1:16">
      <c r="A63" t="s">
        <v>97</v>
      </c>
      <c r="B63" t="s">
        <v>292</v>
      </c>
      <c r="C63" s="12" t="s">
        <v>943</v>
      </c>
      <c r="D63" s="12" t="s">
        <v>1270</v>
      </c>
      <c r="E63" t="s">
        <v>943</v>
      </c>
      <c r="F63" t="s">
        <v>944</v>
      </c>
      <c r="G63" s="12" t="s">
        <v>95</v>
      </c>
      <c r="H63" s="19"/>
      <c r="I63" s="12"/>
      <c r="J63" s="12"/>
      <c r="K63" s="12" t="s">
        <v>1098</v>
      </c>
      <c r="L63" s="12"/>
      <c r="N63" s="12"/>
      <c r="O63" s="12"/>
      <c r="P63" s="12"/>
    </row>
    <row r="64" spans="1:16">
      <c r="A64" t="s">
        <v>97</v>
      </c>
      <c r="B64" t="s">
        <v>292</v>
      </c>
      <c r="C64" s="12" t="s">
        <v>946</v>
      </c>
      <c r="D64" s="12" t="s">
        <v>1271</v>
      </c>
      <c r="E64" s="12" t="s">
        <v>946</v>
      </c>
      <c r="F64" t="s">
        <v>947</v>
      </c>
      <c r="G64" s="12" t="s">
        <v>95</v>
      </c>
      <c r="H64" s="19"/>
      <c r="I64" s="12"/>
      <c r="J64" s="12"/>
      <c r="K64" s="12" t="s">
        <v>1098</v>
      </c>
      <c r="L64" s="12"/>
      <c r="N64" s="12"/>
      <c r="O64" s="12"/>
      <c r="P64" s="12"/>
    </row>
    <row r="65" spans="1:16">
      <c r="A65" t="s">
        <v>97</v>
      </c>
      <c r="B65" t="s">
        <v>292</v>
      </c>
      <c r="C65" s="12" t="s">
        <v>956</v>
      </c>
      <c r="D65" s="12" t="s">
        <v>1272</v>
      </c>
      <c r="E65" s="12" t="s">
        <v>956</v>
      </c>
      <c r="F65" t="s">
        <v>957</v>
      </c>
      <c r="G65" s="12" t="s">
        <v>95</v>
      </c>
      <c r="H65" s="19"/>
      <c r="I65" s="12"/>
      <c r="J65" s="12"/>
      <c r="K65" s="12" t="s">
        <v>1098</v>
      </c>
      <c r="L65" s="12"/>
      <c r="N65" s="12"/>
      <c r="O65" s="12"/>
      <c r="P65" s="12"/>
    </row>
    <row r="66" spans="1:16">
      <c r="A66" t="s">
        <v>97</v>
      </c>
      <c r="B66" t="s">
        <v>292</v>
      </c>
      <c r="C66" s="12" t="s">
        <v>963</v>
      </c>
      <c r="D66" s="12" t="s">
        <v>1273</v>
      </c>
      <c r="E66" s="12" t="s">
        <v>963</v>
      </c>
      <c r="F66" t="s">
        <v>964</v>
      </c>
      <c r="G66" s="12" t="s">
        <v>95</v>
      </c>
      <c r="H66" s="19"/>
      <c r="I66" s="12"/>
      <c r="J66" s="12"/>
      <c r="K66" s="12" t="s">
        <v>1098</v>
      </c>
      <c r="L66" s="12"/>
      <c r="N66" s="12"/>
      <c r="O66" s="12"/>
      <c r="P66" s="12"/>
    </row>
    <row r="67" spans="1:16">
      <c r="A67" t="s">
        <v>97</v>
      </c>
      <c r="B67" t="s">
        <v>292</v>
      </c>
      <c r="C67" s="12" t="s">
        <v>966</v>
      </c>
      <c r="D67" s="12" t="s">
        <v>1274</v>
      </c>
      <c r="E67" s="12" t="s">
        <v>966</v>
      </c>
      <c r="F67" t="s">
        <v>967</v>
      </c>
      <c r="G67" s="12" t="s">
        <v>95</v>
      </c>
      <c r="H67" s="19"/>
      <c r="I67" s="12"/>
      <c r="J67" s="12"/>
      <c r="K67" s="12" t="s">
        <v>1098</v>
      </c>
      <c r="L67" s="12"/>
      <c r="N67" s="12"/>
      <c r="O67" s="12"/>
      <c r="P67" s="12"/>
    </row>
    <row r="68" spans="1:16">
      <c r="A68" t="s">
        <v>97</v>
      </c>
      <c r="B68" t="s">
        <v>292</v>
      </c>
      <c r="C68" s="12" t="s">
        <v>978</v>
      </c>
      <c r="D68" s="12" t="s">
        <v>1275</v>
      </c>
      <c r="E68" s="12" t="s">
        <v>978</v>
      </c>
      <c r="F68" t="s">
        <v>977</v>
      </c>
      <c r="G68" s="12" t="s">
        <v>95</v>
      </c>
      <c r="H68" s="19"/>
      <c r="I68" s="12"/>
      <c r="J68" s="12"/>
      <c r="K68" s="12" t="s">
        <v>1098</v>
      </c>
      <c r="L68" s="12"/>
      <c r="N68" s="12"/>
      <c r="O68" s="12"/>
      <c r="P68" s="12"/>
    </row>
    <row r="69" spans="1:16">
      <c r="A69" t="s">
        <v>97</v>
      </c>
      <c r="B69" t="s">
        <v>292</v>
      </c>
      <c r="C69" s="12" t="s">
        <v>983</v>
      </c>
      <c r="D69" s="12" t="s">
        <v>1276</v>
      </c>
      <c r="E69" s="12" t="s">
        <v>983</v>
      </c>
      <c r="F69" t="s">
        <v>984</v>
      </c>
      <c r="G69" s="12" t="s">
        <v>95</v>
      </c>
      <c r="H69" s="19"/>
      <c r="I69" s="12"/>
      <c r="J69" s="12"/>
      <c r="K69" s="12" t="s">
        <v>1098</v>
      </c>
      <c r="L69" s="12"/>
      <c r="N69" s="12"/>
      <c r="O69" s="12"/>
      <c r="P69" s="12"/>
    </row>
    <row r="70" spans="1:16">
      <c r="A70" t="s">
        <v>97</v>
      </c>
      <c r="B70" t="s">
        <v>292</v>
      </c>
      <c r="C70" s="12" t="s">
        <v>992</v>
      </c>
      <c r="D70" s="12" t="s">
        <v>1277</v>
      </c>
      <c r="E70" s="12" t="s">
        <v>992</v>
      </c>
      <c r="F70" t="s">
        <v>993</v>
      </c>
      <c r="G70" s="12" t="s">
        <v>95</v>
      </c>
      <c r="H70" s="19"/>
      <c r="I70" s="12"/>
      <c r="J70" s="12"/>
      <c r="K70" s="12" t="s">
        <v>1098</v>
      </c>
      <c r="L70" s="12"/>
      <c r="N70" s="12"/>
      <c r="O70" s="12"/>
      <c r="P70" s="12"/>
    </row>
    <row r="71" spans="1:16">
      <c r="A71" t="s">
        <v>97</v>
      </c>
      <c r="B71" t="s">
        <v>292</v>
      </c>
      <c r="C71" s="12" t="s">
        <v>1022</v>
      </c>
      <c r="D71" s="12" t="s">
        <v>1278</v>
      </c>
      <c r="E71" s="12" t="s">
        <v>1022</v>
      </c>
      <c r="F71" t="s">
        <v>1023</v>
      </c>
      <c r="G71" s="12" t="s">
        <v>95</v>
      </c>
      <c r="J71" s="12"/>
      <c r="K71" s="12" t="s">
        <v>1098</v>
      </c>
      <c r="N71" s="12"/>
      <c r="O71" s="12"/>
      <c r="P71" s="12"/>
    </row>
    <row r="72" spans="1:16">
      <c r="A72" t="s">
        <v>97</v>
      </c>
      <c r="B72" t="s">
        <v>292</v>
      </c>
      <c r="C72" s="12" t="s">
        <v>1025</v>
      </c>
      <c r="D72" s="12" t="s">
        <v>1279</v>
      </c>
      <c r="E72" s="12" t="s">
        <v>1025</v>
      </c>
      <c r="F72" t="s">
        <v>1026</v>
      </c>
      <c r="G72" s="12" t="s">
        <v>95</v>
      </c>
      <c r="J72" s="12"/>
      <c r="K72" s="12" t="s">
        <v>1098</v>
      </c>
      <c r="N72" s="12"/>
      <c r="O72" s="12"/>
      <c r="P72" s="12"/>
    </row>
    <row r="73" spans="1:16">
      <c r="A73" t="s">
        <v>97</v>
      </c>
      <c r="B73" t="s">
        <v>292</v>
      </c>
      <c r="C73" s="12" t="s">
        <v>1039</v>
      </c>
      <c r="D73" s="12" t="s">
        <v>1280</v>
      </c>
      <c r="E73" s="12" t="s">
        <v>1039</v>
      </c>
      <c r="F73" t="s">
        <v>1040</v>
      </c>
      <c r="G73" s="12" t="s">
        <v>95</v>
      </c>
      <c r="J73" s="12"/>
      <c r="K73" s="12" t="s">
        <v>1098</v>
      </c>
      <c r="N73" s="12"/>
      <c r="O73" s="12"/>
      <c r="P73" s="12"/>
    </row>
    <row r="74" spans="1:16">
      <c r="A74" t="s">
        <v>97</v>
      </c>
      <c r="B74" t="s">
        <v>292</v>
      </c>
      <c r="C74" s="12" t="s">
        <v>1044</v>
      </c>
      <c r="D74" s="12" t="s">
        <v>1281</v>
      </c>
      <c r="E74" s="12" t="s">
        <v>1044</v>
      </c>
      <c r="F74" t="s">
        <v>1043</v>
      </c>
      <c r="G74" s="12" t="s">
        <v>95</v>
      </c>
      <c r="J74" s="12"/>
      <c r="K74" s="12" t="s">
        <v>1098</v>
      </c>
      <c r="N74" s="12"/>
      <c r="O74" s="12"/>
      <c r="P74" s="12"/>
    </row>
    <row r="75" spans="1:16">
      <c r="A75" t="s">
        <v>97</v>
      </c>
      <c r="B75" t="s">
        <v>292</v>
      </c>
      <c r="C75" s="12" t="s">
        <v>1055</v>
      </c>
      <c r="D75" s="12" t="s">
        <v>1282</v>
      </c>
      <c r="E75" s="12" t="s">
        <v>1055</v>
      </c>
      <c r="F75" t="s">
        <v>1056</v>
      </c>
      <c r="G75" s="12" t="s">
        <v>95</v>
      </c>
      <c r="J75" s="12"/>
      <c r="K75" s="12" t="s">
        <v>1098</v>
      </c>
      <c r="N75" s="12"/>
      <c r="O75" s="12"/>
      <c r="P75" s="12"/>
    </row>
    <row r="76" spans="1:16">
      <c r="A76" t="s">
        <v>97</v>
      </c>
      <c r="B76" t="s">
        <v>292</v>
      </c>
      <c r="C76" s="12" t="s">
        <v>1058</v>
      </c>
      <c r="D76" s="12" t="s">
        <v>1283</v>
      </c>
      <c r="E76" s="12" t="s">
        <v>1058</v>
      </c>
      <c r="F76" t="s">
        <v>1059</v>
      </c>
      <c r="G76" s="12" t="s">
        <v>95</v>
      </c>
      <c r="J76" s="12"/>
      <c r="K76" s="12" t="s">
        <v>1098</v>
      </c>
      <c r="N76" s="12"/>
      <c r="O76" s="12"/>
      <c r="P76" s="12"/>
    </row>
    <row r="77" spans="1:16">
      <c r="A77" t="s">
        <v>97</v>
      </c>
      <c r="B77" t="s">
        <v>292</v>
      </c>
      <c r="C77" s="12" t="s">
        <v>1062</v>
      </c>
      <c r="D77" s="12" t="s">
        <v>1284</v>
      </c>
      <c r="E77" s="12" t="s">
        <v>1062</v>
      </c>
      <c r="F77" t="s">
        <v>1063</v>
      </c>
      <c r="G77" s="12" t="s">
        <v>95</v>
      </c>
      <c r="J77" s="12"/>
      <c r="K77" s="12" t="s">
        <v>1098</v>
      </c>
      <c r="N77" s="12"/>
      <c r="O77" s="12"/>
      <c r="P77" s="12"/>
    </row>
    <row r="78" spans="1:16">
      <c r="A78" t="s">
        <v>97</v>
      </c>
      <c r="B78" t="s">
        <v>292</v>
      </c>
      <c r="C78" s="12" t="s">
        <v>1076</v>
      </c>
      <c r="D78" s="12" t="s">
        <v>1285</v>
      </c>
      <c r="E78" s="12" t="s">
        <v>1076</v>
      </c>
      <c r="F78" t="s">
        <v>1077</v>
      </c>
      <c r="G78" s="12" t="s">
        <v>95</v>
      </c>
      <c r="J78" s="12"/>
      <c r="K78" s="12" t="s">
        <v>1098</v>
      </c>
      <c r="N78" s="12"/>
      <c r="O78" s="12"/>
      <c r="P78" s="12"/>
    </row>
    <row r="79" spans="1:16">
      <c r="A79" t="s">
        <v>97</v>
      </c>
      <c r="B79" t="s">
        <v>292</v>
      </c>
      <c r="C79" s="12" t="s">
        <v>1079</v>
      </c>
      <c r="D79" s="12" t="s">
        <v>1286</v>
      </c>
      <c r="E79" s="12" t="s">
        <v>1079</v>
      </c>
      <c r="F79" t="s">
        <v>1080</v>
      </c>
      <c r="G79" s="12" t="s">
        <v>95</v>
      </c>
      <c r="J79" s="12"/>
      <c r="K79" s="12" t="s">
        <v>1098</v>
      </c>
      <c r="N79" s="12"/>
      <c r="O79" s="12"/>
      <c r="P79" s="12"/>
    </row>
    <row r="80" spans="1:16">
      <c r="A80" t="s">
        <v>97</v>
      </c>
      <c r="B80" t="s">
        <v>292</v>
      </c>
      <c r="C80" s="12" t="s">
        <v>1088</v>
      </c>
      <c r="D80" s="12" t="s">
        <v>1287</v>
      </c>
      <c r="E80" s="12" t="s">
        <v>1088</v>
      </c>
      <c r="F80" t="s">
        <v>1089</v>
      </c>
      <c r="G80" s="12" t="s">
        <v>95</v>
      </c>
      <c r="J80" s="12"/>
      <c r="K80" s="12" t="s">
        <v>1098</v>
      </c>
      <c r="N80" s="12"/>
      <c r="O80" s="12"/>
      <c r="P80" s="12"/>
    </row>
    <row r="81" spans="1:16">
      <c r="A81" t="s">
        <v>97</v>
      </c>
      <c r="B81" t="s">
        <v>292</v>
      </c>
      <c r="C81" s="12" t="s">
        <v>711</v>
      </c>
      <c r="D81" s="12" t="s">
        <v>713</v>
      </c>
      <c r="E81" s="12" t="s">
        <v>711</v>
      </c>
      <c r="F81" s="12" t="s">
        <v>712</v>
      </c>
      <c r="G81" s="12" t="s">
        <v>95</v>
      </c>
      <c r="H81" s="19"/>
      <c r="I81" s="12"/>
      <c r="J81" s="12"/>
      <c r="K81" s="12" t="s">
        <v>1096</v>
      </c>
      <c r="L81" s="12"/>
      <c r="N81" s="12"/>
      <c r="O81" s="12"/>
      <c r="P81" s="12"/>
    </row>
    <row r="82" spans="1:16">
      <c r="A82" t="s">
        <v>97</v>
      </c>
      <c r="B82" t="s">
        <v>292</v>
      </c>
      <c r="C82" s="12" t="s">
        <v>716</v>
      </c>
      <c r="D82" s="12" t="s">
        <v>715</v>
      </c>
      <c r="E82" s="12" t="s">
        <v>716</v>
      </c>
      <c r="F82" s="12" t="s">
        <v>1097</v>
      </c>
      <c r="G82" s="12" t="s">
        <v>95</v>
      </c>
      <c r="H82" s="19"/>
      <c r="I82" s="12"/>
      <c r="J82" s="12"/>
      <c r="K82" s="12" t="s">
        <v>1096</v>
      </c>
      <c r="L82" s="12"/>
      <c r="N82" s="12"/>
      <c r="O82" s="12"/>
      <c r="P82" s="12"/>
    </row>
    <row r="83" spans="1:16">
      <c r="A83" t="s">
        <v>97</v>
      </c>
      <c r="B83" t="s">
        <v>292</v>
      </c>
      <c r="C83" s="12" t="s">
        <v>718</v>
      </c>
      <c r="D83" t="s">
        <v>1103</v>
      </c>
      <c r="E83" s="12" t="s">
        <v>718</v>
      </c>
      <c r="F83" t="s">
        <v>1099</v>
      </c>
      <c r="G83" s="12" t="s">
        <v>95</v>
      </c>
      <c r="H83" s="19"/>
      <c r="I83" s="12"/>
      <c r="J83" s="12"/>
      <c r="K83" s="12" t="s">
        <v>1096</v>
      </c>
      <c r="L83" s="12"/>
      <c r="N83" s="12"/>
      <c r="O83" s="12"/>
      <c r="P83" s="12"/>
    </row>
    <row r="84" spans="1:16">
      <c r="A84" t="s">
        <v>97</v>
      </c>
      <c r="B84" t="s">
        <v>292</v>
      </c>
      <c r="C84" s="12" t="s">
        <v>719</v>
      </c>
      <c r="D84" s="12" t="s">
        <v>1208</v>
      </c>
      <c r="E84" s="12" t="s">
        <v>719</v>
      </c>
      <c r="F84" t="s">
        <v>720</v>
      </c>
      <c r="G84" s="12" t="s">
        <v>95</v>
      </c>
      <c r="H84" s="19"/>
      <c r="I84" s="12"/>
      <c r="J84" s="12"/>
      <c r="K84" s="12" t="s">
        <v>1096</v>
      </c>
      <c r="L84" s="12"/>
      <c r="N84" s="12"/>
      <c r="O84" s="12"/>
      <c r="P84" s="12"/>
    </row>
    <row r="85" spans="1:16">
      <c r="A85" t="s">
        <v>97</v>
      </c>
      <c r="B85" t="s">
        <v>292</v>
      </c>
      <c r="C85" s="12" t="s">
        <v>721</v>
      </c>
      <c r="D85" t="s">
        <v>1124</v>
      </c>
      <c r="E85" s="12" t="s">
        <v>721</v>
      </c>
      <c r="F85" t="s">
        <v>722</v>
      </c>
      <c r="G85" s="12" t="s">
        <v>95</v>
      </c>
      <c r="H85" s="19"/>
      <c r="I85" s="12"/>
      <c r="J85" s="12"/>
      <c r="K85" s="12" t="s">
        <v>1096</v>
      </c>
      <c r="L85" s="12"/>
      <c r="N85" s="12"/>
      <c r="O85" s="12"/>
      <c r="P85" s="12"/>
    </row>
    <row r="86" spans="1:16">
      <c r="A86" t="s">
        <v>97</v>
      </c>
      <c r="B86" t="s">
        <v>292</v>
      </c>
      <c r="C86" s="12" t="s">
        <v>723</v>
      </c>
      <c r="D86" t="s">
        <v>1125</v>
      </c>
      <c r="E86" s="12" t="s">
        <v>723</v>
      </c>
      <c r="F86" t="s">
        <v>724</v>
      </c>
      <c r="G86" s="12" t="s">
        <v>95</v>
      </c>
      <c r="H86" s="19"/>
      <c r="I86" s="12"/>
      <c r="J86" s="12"/>
      <c r="K86" s="12" t="s">
        <v>1096</v>
      </c>
      <c r="L86" s="12"/>
      <c r="N86" s="12"/>
      <c r="O86" s="12"/>
      <c r="P86" s="12"/>
    </row>
    <row r="87" spans="1:16">
      <c r="A87" t="s">
        <v>97</v>
      </c>
      <c r="B87" t="s">
        <v>292</v>
      </c>
      <c r="C87" s="12" t="s">
        <v>727</v>
      </c>
      <c r="D87" t="s">
        <v>1104</v>
      </c>
      <c r="E87" s="12" t="s">
        <v>727</v>
      </c>
      <c r="F87" t="s">
        <v>726</v>
      </c>
      <c r="G87" s="12" t="s">
        <v>95</v>
      </c>
      <c r="H87" s="19"/>
      <c r="I87" s="12"/>
      <c r="J87" s="12"/>
      <c r="K87" s="12" t="s">
        <v>1096</v>
      </c>
      <c r="L87" s="12"/>
      <c r="N87" s="12"/>
      <c r="O87" s="12"/>
      <c r="P87" s="12"/>
    </row>
    <row r="88" spans="1:16">
      <c r="A88" t="s">
        <v>97</v>
      </c>
      <c r="B88" t="s">
        <v>292</v>
      </c>
      <c r="C88" s="12" t="s">
        <v>731</v>
      </c>
      <c r="D88" t="s">
        <v>730</v>
      </c>
      <c r="E88" s="12" t="s">
        <v>731</v>
      </c>
      <c r="F88" t="s">
        <v>729</v>
      </c>
      <c r="G88" s="12" t="s">
        <v>95</v>
      </c>
      <c r="H88" s="19"/>
      <c r="I88" s="12"/>
      <c r="J88" s="12"/>
      <c r="K88" s="12" t="s">
        <v>1096</v>
      </c>
      <c r="L88" s="12"/>
      <c r="N88" s="12"/>
      <c r="O88" s="12"/>
      <c r="P88" s="12"/>
    </row>
    <row r="89" spans="1:16">
      <c r="A89" t="s">
        <v>97</v>
      </c>
      <c r="B89" t="s">
        <v>292</v>
      </c>
      <c r="C89" s="12" t="s">
        <v>732</v>
      </c>
      <c r="D89" t="s">
        <v>1126</v>
      </c>
      <c r="E89" s="12" t="s">
        <v>732</v>
      </c>
      <c r="F89" t="s">
        <v>733</v>
      </c>
      <c r="G89" s="12" t="s">
        <v>95</v>
      </c>
      <c r="H89" s="19"/>
      <c r="I89" s="12"/>
      <c r="J89" s="12"/>
      <c r="K89" s="12" t="s">
        <v>1096</v>
      </c>
      <c r="L89" s="12"/>
      <c r="N89" s="12"/>
      <c r="O89" s="12"/>
      <c r="P89" s="12"/>
    </row>
    <row r="90" spans="1:16">
      <c r="A90" t="s">
        <v>97</v>
      </c>
      <c r="B90" t="s">
        <v>292</v>
      </c>
      <c r="C90" s="12" t="s">
        <v>737</v>
      </c>
      <c r="D90" t="s">
        <v>736</v>
      </c>
      <c r="E90" s="12" t="s">
        <v>737</v>
      </c>
      <c r="F90" t="s">
        <v>735</v>
      </c>
      <c r="G90" s="12" t="s">
        <v>95</v>
      </c>
      <c r="H90" s="19"/>
      <c r="I90" s="12"/>
      <c r="J90" s="12"/>
      <c r="K90" s="12" t="s">
        <v>1096</v>
      </c>
      <c r="L90" s="12"/>
      <c r="N90" s="12"/>
      <c r="O90" s="12"/>
      <c r="P90" s="12"/>
    </row>
    <row r="91" spans="1:16">
      <c r="A91" t="s">
        <v>97</v>
      </c>
      <c r="B91" t="s">
        <v>292</v>
      </c>
      <c r="C91" s="12" t="s">
        <v>738</v>
      </c>
      <c r="D91" t="s">
        <v>1127</v>
      </c>
      <c r="E91" s="12" t="s">
        <v>738</v>
      </c>
      <c r="F91" t="s">
        <v>739</v>
      </c>
      <c r="G91" s="12" t="s">
        <v>95</v>
      </c>
      <c r="H91" s="19"/>
      <c r="I91" s="12"/>
      <c r="J91" s="12"/>
      <c r="K91" s="12" t="s">
        <v>1096</v>
      </c>
      <c r="L91" s="12"/>
      <c r="N91" s="12"/>
      <c r="O91" s="12"/>
      <c r="P91" s="12"/>
    </row>
    <row r="92" spans="1:16">
      <c r="A92" t="s">
        <v>97</v>
      </c>
      <c r="B92" t="s">
        <v>292</v>
      </c>
      <c r="C92" s="12" t="s">
        <v>743</v>
      </c>
      <c r="D92" t="s">
        <v>742</v>
      </c>
      <c r="E92" s="12" t="s">
        <v>743</v>
      </c>
      <c r="F92" t="s">
        <v>741</v>
      </c>
      <c r="G92" s="12" t="s">
        <v>95</v>
      </c>
      <c r="H92" s="19"/>
      <c r="I92" s="12"/>
      <c r="J92" s="12"/>
      <c r="K92" s="12" t="s">
        <v>1096</v>
      </c>
      <c r="L92" s="12"/>
      <c r="N92" s="12"/>
      <c r="O92" s="12"/>
      <c r="P92" s="12"/>
    </row>
    <row r="93" spans="1:16">
      <c r="A93" t="s">
        <v>97</v>
      </c>
      <c r="B93" t="s">
        <v>292</v>
      </c>
      <c r="C93" s="12" t="s">
        <v>744</v>
      </c>
      <c r="D93" t="s">
        <v>1128</v>
      </c>
      <c r="E93" s="12" t="s">
        <v>744</v>
      </c>
      <c r="F93" t="s">
        <v>745</v>
      </c>
      <c r="G93" s="12" t="s">
        <v>95</v>
      </c>
      <c r="H93" s="19"/>
      <c r="I93" s="12"/>
      <c r="J93" s="12"/>
      <c r="K93" s="12" t="s">
        <v>1096</v>
      </c>
      <c r="L93" s="12"/>
      <c r="N93" s="12"/>
      <c r="O93" s="12"/>
      <c r="P93" s="12"/>
    </row>
    <row r="94" spans="1:16">
      <c r="A94" t="s">
        <v>97</v>
      </c>
      <c r="B94" t="s">
        <v>292</v>
      </c>
      <c r="C94" s="12" t="s">
        <v>746</v>
      </c>
      <c r="D94" t="s">
        <v>1129</v>
      </c>
      <c r="E94" s="12" t="s">
        <v>746</v>
      </c>
      <c r="F94" t="s">
        <v>747</v>
      </c>
      <c r="G94" s="12" t="s">
        <v>95</v>
      </c>
      <c r="H94" s="19"/>
      <c r="I94" s="12"/>
      <c r="J94" s="12"/>
      <c r="K94" s="12" t="s">
        <v>1096</v>
      </c>
      <c r="L94" s="12"/>
      <c r="N94" s="12"/>
      <c r="O94" s="12"/>
      <c r="P94" s="12"/>
    </row>
    <row r="95" spans="1:16">
      <c r="A95" t="s">
        <v>97</v>
      </c>
      <c r="B95" t="s">
        <v>292</v>
      </c>
      <c r="C95" s="12" t="s">
        <v>748</v>
      </c>
      <c r="D95" s="12" t="s">
        <v>1209</v>
      </c>
      <c r="E95" s="12" t="s">
        <v>748</v>
      </c>
      <c r="F95" t="s">
        <v>749</v>
      </c>
      <c r="G95" s="12" t="s">
        <v>95</v>
      </c>
      <c r="H95" s="19"/>
      <c r="I95" s="12"/>
      <c r="J95" s="12"/>
      <c r="K95" s="12" t="s">
        <v>1096</v>
      </c>
      <c r="L95" s="12"/>
      <c r="N95" s="12"/>
      <c r="O95" s="12"/>
      <c r="P95" s="12"/>
    </row>
    <row r="96" spans="1:16">
      <c r="A96" t="s">
        <v>97</v>
      </c>
      <c r="B96" t="s">
        <v>292</v>
      </c>
      <c r="C96" s="12" t="s">
        <v>753</v>
      </c>
      <c r="D96" s="12" t="s">
        <v>755</v>
      </c>
      <c r="E96" s="12" t="s">
        <v>753</v>
      </c>
      <c r="F96" t="s">
        <v>754</v>
      </c>
      <c r="G96" s="12" t="s">
        <v>95</v>
      </c>
      <c r="H96" s="19"/>
      <c r="I96" s="12"/>
      <c r="J96" s="12"/>
      <c r="K96" s="12" t="s">
        <v>1096</v>
      </c>
      <c r="L96" s="12"/>
      <c r="N96" s="12"/>
      <c r="O96" s="12"/>
      <c r="P96" s="12"/>
    </row>
    <row r="97" spans="1:16">
      <c r="A97" t="s">
        <v>97</v>
      </c>
      <c r="B97" t="s">
        <v>292</v>
      </c>
      <c r="C97" s="12" t="s">
        <v>758</v>
      </c>
      <c r="D97" t="s">
        <v>1130</v>
      </c>
      <c r="E97" s="12" t="s">
        <v>758</v>
      </c>
      <c r="F97" t="s">
        <v>759</v>
      </c>
      <c r="G97" s="12" t="s">
        <v>95</v>
      </c>
      <c r="H97" s="19"/>
      <c r="I97" s="12"/>
      <c r="J97" s="12"/>
      <c r="K97" s="12" t="s">
        <v>1096</v>
      </c>
      <c r="L97" s="12"/>
      <c r="N97" s="12"/>
      <c r="O97" s="12"/>
      <c r="P97" s="12"/>
    </row>
    <row r="98" spans="1:16">
      <c r="A98" t="s">
        <v>97</v>
      </c>
      <c r="B98" t="s">
        <v>292</v>
      </c>
      <c r="C98" s="12" t="s">
        <v>760</v>
      </c>
      <c r="D98" t="s">
        <v>1131</v>
      </c>
      <c r="E98" s="12" t="s">
        <v>760</v>
      </c>
      <c r="F98" t="s">
        <v>761</v>
      </c>
      <c r="G98" s="12" t="s">
        <v>95</v>
      </c>
      <c r="H98" s="19"/>
      <c r="I98" s="12"/>
      <c r="J98" s="12"/>
      <c r="K98" s="12" t="s">
        <v>1096</v>
      </c>
      <c r="L98" s="12"/>
      <c r="N98" s="12"/>
      <c r="O98" s="12"/>
      <c r="P98" s="12"/>
    </row>
    <row r="99" spans="1:16">
      <c r="A99" t="s">
        <v>97</v>
      </c>
      <c r="B99" t="s">
        <v>292</v>
      </c>
      <c r="C99" s="12" t="s">
        <v>762</v>
      </c>
      <c r="D99" t="s">
        <v>1132</v>
      </c>
      <c r="E99" s="12" t="s">
        <v>762</v>
      </c>
      <c r="F99" t="s">
        <v>763</v>
      </c>
      <c r="G99" s="12" t="s">
        <v>95</v>
      </c>
      <c r="H99" s="19"/>
      <c r="I99" s="12"/>
      <c r="J99" s="12"/>
      <c r="K99" s="12" t="s">
        <v>1096</v>
      </c>
      <c r="L99" s="12"/>
      <c r="N99" s="12"/>
      <c r="O99" s="12"/>
      <c r="P99" s="12"/>
    </row>
    <row r="100" spans="1:16">
      <c r="A100" t="s">
        <v>97</v>
      </c>
      <c r="B100" t="s">
        <v>292</v>
      </c>
      <c r="C100" s="12" t="s">
        <v>764</v>
      </c>
      <c r="D100" t="s">
        <v>1133</v>
      </c>
      <c r="E100" s="12" t="s">
        <v>764</v>
      </c>
      <c r="F100" t="s">
        <v>765</v>
      </c>
      <c r="G100" s="12" t="s">
        <v>95</v>
      </c>
      <c r="H100" s="19"/>
      <c r="I100" s="12"/>
      <c r="J100" s="12"/>
      <c r="K100" s="12" t="s">
        <v>1096</v>
      </c>
      <c r="L100" s="12"/>
      <c r="N100" s="12"/>
      <c r="O100" s="12"/>
      <c r="P100" s="12"/>
    </row>
    <row r="101" spans="1:16">
      <c r="A101" t="s">
        <v>97</v>
      </c>
      <c r="B101" t="s">
        <v>292</v>
      </c>
      <c r="C101" s="12" t="s">
        <v>766</v>
      </c>
      <c r="D101" s="12" t="s">
        <v>1210</v>
      </c>
      <c r="E101" s="12" t="s">
        <v>766</v>
      </c>
      <c r="F101" t="s">
        <v>767</v>
      </c>
      <c r="G101" s="12" t="s">
        <v>95</v>
      </c>
      <c r="H101" s="19"/>
      <c r="I101" s="12"/>
      <c r="J101" s="12"/>
      <c r="K101" s="12" t="s">
        <v>1096</v>
      </c>
      <c r="L101" s="12"/>
      <c r="N101" s="12"/>
      <c r="O101" s="12"/>
      <c r="P101" s="12"/>
    </row>
    <row r="102" spans="1:16">
      <c r="A102" t="s">
        <v>97</v>
      </c>
      <c r="B102" t="s">
        <v>292</v>
      </c>
      <c r="C102" s="12" t="s">
        <v>770</v>
      </c>
      <c r="D102" t="s">
        <v>1105</v>
      </c>
      <c r="E102" s="12" t="s">
        <v>770</v>
      </c>
      <c r="F102" t="s">
        <v>769</v>
      </c>
      <c r="G102" s="12" t="s">
        <v>95</v>
      </c>
      <c r="H102" s="19"/>
      <c r="I102" s="12"/>
      <c r="J102" s="12"/>
      <c r="K102" s="12" t="s">
        <v>1096</v>
      </c>
      <c r="L102" s="12"/>
      <c r="N102" s="12"/>
      <c r="O102" s="12"/>
      <c r="P102" s="12"/>
    </row>
    <row r="103" spans="1:16">
      <c r="A103" t="s">
        <v>97</v>
      </c>
      <c r="B103" t="s">
        <v>292</v>
      </c>
      <c r="C103" s="12" t="s">
        <v>771</v>
      </c>
      <c r="D103" t="s">
        <v>1134</v>
      </c>
      <c r="E103" s="12" t="s">
        <v>771</v>
      </c>
      <c r="F103" t="s">
        <v>772</v>
      </c>
      <c r="G103" s="12" t="s">
        <v>95</v>
      </c>
      <c r="H103" s="19"/>
      <c r="I103" s="12"/>
      <c r="J103" s="12"/>
      <c r="K103" s="12" t="s">
        <v>1096</v>
      </c>
      <c r="L103" s="12"/>
      <c r="N103" s="12"/>
      <c r="O103" s="12"/>
      <c r="P103" s="12"/>
    </row>
    <row r="104" spans="1:16">
      <c r="A104" t="s">
        <v>97</v>
      </c>
      <c r="B104" t="s">
        <v>292</v>
      </c>
      <c r="C104" s="12" t="s">
        <v>773</v>
      </c>
      <c r="D104" t="s">
        <v>1135</v>
      </c>
      <c r="E104" s="12" t="s">
        <v>773</v>
      </c>
      <c r="F104" t="s">
        <v>774</v>
      </c>
      <c r="G104" s="12" t="s">
        <v>95</v>
      </c>
      <c r="H104" s="19"/>
      <c r="I104" s="12"/>
      <c r="J104" s="12"/>
      <c r="K104" s="12" t="s">
        <v>1096</v>
      </c>
      <c r="L104" s="12"/>
      <c r="N104" s="12"/>
      <c r="O104" s="12"/>
      <c r="P104" s="12"/>
    </row>
    <row r="105" spans="1:16">
      <c r="A105" t="s">
        <v>97</v>
      </c>
      <c r="B105" t="s">
        <v>292</v>
      </c>
      <c r="C105" s="12" t="s">
        <v>775</v>
      </c>
      <c r="D105" t="s">
        <v>1136</v>
      </c>
      <c r="E105" s="12" t="s">
        <v>775</v>
      </c>
      <c r="F105" t="s">
        <v>776</v>
      </c>
      <c r="G105" s="12" t="s">
        <v>95</v>
      </c>
      <c r="H105" s="19"/>
      <c r="I105" s="12"/>
      <c r="J105" s="12"/>
      <c r="K105" s="12" t="s">
        <v>1096</v>
      </c>
      <c r="L105" s="12"/>
      <c r="N105" s="12"/>
      <c r="O105" s="12"/>
      <c r="P105" s="12"/>
    </row>
    <row r="106" spans="1:16">
      <c r="A106" t="s">
        <v>97</v>
      </c>
      <c r="B106" t="s">
        <v>292</v>
      </c>
      <c r="C106" s="12" t="s">
        <v>780</v>
      </c>
      <c r="D106" t="s">
        <v>779</v>
      </c>
      <c r="E106" s="12" t="s">
        <v>780</v>
      </c>
      <c r="F106" t="s">
        <v>778</v>
      </c>
      <c r="G106" s="12" t="s">
        <v>95</v>
      </c>
      <c r="H106" s="19"/>
      <c r="I106" s="12"/>
      <c r="J106" s="12"/>
      <c r="K106" s="12" t="s">
        <v>1096</v>
      </c>
      <c r="L106" s="12"/>
      <c r="N106" s="12"/>
      <c r="O106" s="12"/>
      <c r="P106" s="12"/>
    </row>
    <row r="107" spans="1:16">
      <c r="A107" t="s">
        <v>97</v>
      </c>
      <c r="B107" t="s">
        <v>292</v>
      </c>
      <c r="C107" s="12" t="s">
        <v>781</v>
      </c>
      <c r="D107" t="s">
        <v>1137</v>
      </c>
      <c r="E107" s="12" t="s">
        <v>781</v>
      </c>
      <c r="F107" t="s">
        <v>782</v>
      </c>
      <c r="G107" s="12" t="s">
        <v>95</v>
      </c>
      <c r="H107" s="19"/>
      <c r="I107" s="12"/>
      <c r="J107" s="12"/>
      <c r="K107" s="12" t="s">
        <v>1096</v>
      </c>
      <c r="L107" s="12"/>
      <c r="N107" s="12"/>
      <c r="O107" s="12"/>
      <c r="P107" s="12"/>
    </row>
    <row r="108" spans="1:16">
      <c r="A108" t="s">
        <v>97</v>
      </c>
      <c r="B108" t="s">
        <v>292</v>
      </c>
      <c r="C108" s="12" t="s">
        <v>783</v>
      </c>
      <c r="D108" t="s">
        <v>1138</v>
      </c>
      <c r="E108" s="12" t="s">
        <v>783</v>
      </c>
      <c r="F108" t="s">
        <v>784</v>
      </c>
      <c r="G108" s="12" t="s">
        <v>95</v>
      </c>
      <c r="H108" s="19"/>
      <c r="I108" s="12"/>
      <c r="J108" s="12"/>
      <c r="K108" s="12" t="s">
        <v>1096</v>
      </c>
      <c r="L108" s="12"/>
      <c r="N108" s="12"/>
      <c r="O108" s="12"/>
      <c r="P108" s="12"/>
    </row>
    <row r="109" spans="1:16">
      <c r="A109" t="s">
        <v>97</v>
      </c>
      <c r="B109" t="s">
        <v>292</v>
      </c>
      <c r="C109" s="12" t="s">
        <v>785</v>
      </c>
      <c r="D109" t="s">
        <v>1139</v>
      </c>
      <c r="E109" s="12" t="s">
        <v>785</v>
      </c>
      <c r="F109" t="s">
        <v>786</v>
      </c>
      <c r="G109" s="12" t="s">
        <v>95</v>
      </c>
      <c r="H109" s="19"/>
      <c r="I109" s="12"/>
      <c r="J109" s="12"/>
      <c r="K109" s="12" t="s">
        <v>1096</v>
      </c>
      <c r="L109" s="12"/>
      <c r="N109" s="12"/>
      <c r="O109" s="12"/>
      <c r="P109" s="12"/>
    </row>
    <row r="110" spans="1:16">
      <c r="A110" t="s">
        <v>97</v>
      </c>
      <c r="B110" t="s">
        <v>292</v>
      </c>
      <c r="C110" s="12" t="s">
        <v>790</v>
      </c>
      <c r="D110" t="s">
        <v>789</v>
      </c>
      <c r="E110" s="12" t="s">
        <v>790</v>
      </c>
      <c r="F110" t="s">
        <v>788</v>
      </c>
      <c r="G110" s="12" t="s">
        <v>95</v>
      </c>
      <c r="H110" s="19"/>
      <c r="I110" s="12"/>
      <c r="J110" s="12"/>
      <c r="K110" s="12" t="s">
        <v>1096</v>
      </c>
      <c r="L110" s="12"/>
      <c r="N110" s="12"/>
      <c r="O110" s="12"/>
      <c r="P110" s="12"/>
    </row>
    <row r="111" spans="1:16">
      <c r="A111" t="s">
        <v>97</v>
      </c>
      <c r="B111" t="s">
        <v>292</v>
      </c>
      <c r="C111" s="12" t="s">
        <v>791</v>
      </c>
      <c r="D111" t="s">
        <v>1140</v>
      </c>
      <c r="E111" s="12" t="s">
        <v>791</v>
      </c>
      <c r="F111" t="s">
        <v>792</v>
      </c>
      <c r="G111" s="12" t="s">
        <v>95</v>
      </c>
      <c r="H111" s="19"/>
      <c r="I111" s="12"/>
      <c r="J111" s="12"/>
      <c r="K111" s="12" t="s">
        <v>1096</v>
      </c>
      <c r="L111" s="12"/>
      <c r="N111" s="12"/>
      <c r="O111" s="12"/>
      <c r="P111" s="12"/>
    </row>
    <row r="112" spans="1:16">
      <c r="A112" t="s">
        <v>97</v>
      </c>
      <c r="B112" t="s">
        <v>292</v>
      </c>
      <c r="C112" s="12" t="s">
        <v>793</v>
      </c>
      <c r="D112" t="s">
        <v>1141</v>
      </c>
      <c r="E112" s="12" t="s">
        <v>793</v>
      </c>
      <c r="F112" t="s">
        <v>794</v>
      </c>
      <c r="G112" s="12" t="s">
        <v>95</v>
      </c>
      <c r="H112" s="19"/>
      <c r="I112" s="12"/>
      <c r="J112" s="12"/>
      <c r="K112" s="12" t="s">
        <v>1096</v>
      </c>
      <c r="L112" s="12"/>
      <c r="N112" s="12"/>
      <c r="O112" s="12"/>
      <c r="P112" s="12"/>
    </row>
    <row r="113" spans="1:16">
      <c r="A113" t="s">
        <v>97</v>
      </c>
      <c r="B113" t="s">
        <v>292</v>
      </c>
      <c r="C113" s="12" t="s">
        <v>795</v>
      </c>
      <c r="D113" t="s">
        <v>1142</v>
      </c>
      <c r="E113" s="12" t="s">
        <v>795</v>
      </c>
      <c r="F113" t="s">
        <v>796</v>
      </c>
      <c r="G113" s="12" t="s">
        <v>95</v>
      </c>
      <c r="H113" s="19"/>
      <c r="I113" s="12"/>
      <c r="J113" s="12"/>
      <c r="K113" s="12" t="s">
        <v>1096</v>
      </c>
      <c r="L113" s="12"/>
      <c r="N113" s="12"/>
      <c r="O113" s="12"/>
      <c r="P113" s="12"/>
    </row>
    <row r="114" spans="1:16">
      <c r="A114" t="s">
        <v>97</v>
      </c>
      <c r="B114" t="s">
        <v>292</v>
      </c>
      <c r="C114" s="12" t="s">
        <v>799</v>
      </c>
      <c r="D114" t="s">
        <v>1106</v>
      </c>
      <c r="E114" s="12" t="s">
        <v>799</v>
      </c>
      <c r="F114" t="s">
        <v>798</v>
      </c>
      <c r="G114" s="12" t="s">
        <v>95</v>
      </c>
      <c r="H114" s="19"/>
      <c r="I114" s="12"/>
      <c r="J114" s="12"/>
      <c r="K114" s="12" t="s">
        <v>1096</v>
      </c>
      <c r="L114" s="12"/>
      <c r="N114" s="12"/>
      <c r="O114" s="12"/>
      <c r="P114" s="12"/>
    </row>
    <row r="115" spans="1:16">
      <c r="A115" t="s">
        <v>97</v>
      </c>
      <c r="B115" t="s">
        <v>292</v>
      </c>
      <c r="C115" s="12" t="s">
        <v>800</v>
      </c>
      <c r="D115" s="12" t="s">
        <v>1211</v>
      </c>
      <c r="E115" s="12" t="s">
        <v>800</v>
      </c>
      <c r="F115" t="s">
        <v>801</v>
      </c>
      <c r="G115" s="12" t="s">
        <v>95</v>
      </c>
      <c r="H115" s="19"/>
      <c r="I115" s="12"/>
      <c r="J115" s="12"/>
      <c r="K115" s="12" t="s">
        <v>1096</v>
      </c>
      <c r="L115" s="12"/>
      <c r="N115" s="12"/>
      <c r="O115" s="12"/>
      <c r="P115" s="12"/>
    </row>
    <row r="116" spans="1:16">
      <c r="A116" t="s">
        <v>97</v>
      </c>
      <c r="B116" t="s">
        <v>292</v>
      </c>
      <c r="C116" s="12" t="s">
        <v>802</v>
      </c>
      <c r="D116" t="s">
        <v>1143</v>
      </c>
      <c r="E116" s="12" t="s">
        <v>802</v>
      </c>
      <c r="F116" t="s">
        <v>803</v>
      </c>
      <c r="G116" s="12" t="s">
        <v>95</v>
      </c>
      <c r="H116" s="19"/>
      <c r="I116" s="12"/>
      <c r="J116" s="12"/>
      <c r="K116" s="12" t="s">
        <v>1096</v>
      </c>
      <c r="L116" s="12"/>
      <c r="N116" s="12"/>
      <c r="O116" s="12"/>
      <c r="P116" s="12"/>
    </row>
    <row r="117" spans="1:16">
      <c r="A117" t="s">
        <v>97</v>
      </c>
      <c r="B117" t="s">
        <v>292</v>
      </c>
      <c r="C117" s="12" t="s">
        <v>804</v>
      </c>
      <c r="D117" t="s">
        <v>1144</v>
      </c>
      <c r="E117" s="12" t="s">
        <v>804</v>
      </c>
      <c r="F117" t="s">
        <v>805</v>
      </c>
      <c r="G117" s="12" t="s">
        <v>95</v>
      </c>
      <c r="H117" s="19"/>
      <c r="I117" s="12"/>
      <c r="J117" s="12"/>
      <c r="K117" s="12" t="s">
        <v>1096</v>
      </c>
      <c r="L117" s="12"/>
      <c r="N117" s="12"/>
      <c r="O117" s="12"/>
      <c r="P117" s="12"/>
    </row>
    <row r="118" spans="1:16">
      <c r="A118" t="s">
        <v>97</v>
      </c>
      <c r="B118" t="s">
        <v>292</v>
      </c>
      <c r="C118" s="12" t="s">
        <v>806</v>
      </c>
      <c r="D118" t="s">
        <v>1145</v>
      </c>
      <c r="E118" s="12" t="s">
        <v>806</v>
      </c>
      <c r="F118" t="s">
        <v>807</v>
      </c>
      <c r="G118" s="12" t="s">
        <v>95</v>
      </c>
      <c r="H118" s="19"/>
      <c r="I118" s="12"/>
      <c r="J118" s="12"/>
      <c r="K118" s="12" t="s">
        <v>1096</v>
      </c>
      <c r="L118" s="12"/>
      <c r="N118" s="12"/>
      <c r="O118" s="12"/>
      <c r="P118" s="12"/>
    </row>
    <row r="119" spans="1:16">
      <c r="A119" t="s">
        <v>97</v>
      </c>
      <c r="B119" t="s">
        <v>292</v>
      </c>
      <c r="C119" s="12" t="s">
        <v>808</v>
      </c>
      <c r="D119" t="s">
        <v>1146</v>
      </c>
      <c r="E119" s="12" t="s">
        <v>808</v>
      </c>
      <c r="F119" t="s">
        <v>809</v>
      </c>
      <c r="G119" s="12" t="s">
        <v>95</v>
      </c>
      <c r="H119" s="19"/>
      <c r="I119" s="12"/>
      <c r="J119" s="12"/>
      <c r="K119" s="12" t="s">
        <v>1096</v>
      </c>
      <c r="L119" s="12"/>
      <c r="N119" s="12"/>
      <c r="O119" s="12"/>
      <c r="P119" s="12"/>
    </row>
    <row r="120" spans="1:16">
      <c r="A120" t="s">
        <v>97</v>
      </c>
      <c r="B120" t="s">
        <v>292</v>
      </c>
      <c r="C120" s="12" t="s">
        <v>810</v>
      </c>
      <c r="D120" t="s">
        <v>1147</v>
      </c>
      <c r="E120" s="12" t="s">
        <v>810</v>
      </c>
      <c r="F120" t="s">
        <v>811</v>
      </c>
      <c r="G120" s="12" t="s">
        <v>95</v>
      </c>
      <c r="H120" s="19"/>
      <c r="I120" s="12"/>
      <c r="J120" s="12"/>
      <c r="K120" s="12" t="s">
        <v>1096</v>
      </c>
      <c r="L120" s="12"/>
      <c r="N120" s="12"/>
      <c r="O120" s="12"/>
      <c r="P120" s="12"/>
    </row>
    <row r="121" spans="1:16">
      <c r="A121" t="s">
        <v>97</v>
      </c>
      <c r="B121" t="s">
        <v>292</v>
      </c>
      <c r="C121" s="12" t="s">
        <v>815</v>
      </c>
      <c r="D121" t="s">
        <v>814</v>
      </c>
      <c r="E121" s="12" t="s">
        <v>815</v>
      </c>
      <c r="F121" t="s">
        <v>813</v>
      </c>
      <c r="G121" s="12" t="s">
        <v>95</v>
      </c>
      <c r="H121" s="19"/>
      <c r="I121" s="12"/>
      <c r="J121" s="12"/>
      <c r="K121" s="12" t="s">
        <v>1096</v>
      </c>
      <c r="L121" s="12"/>
      <c r="N121" s="12"/>
      <c r="O121" s="12"/>
      <c r="P121" s="12"/>
    </row>
    <row r="122" spans="1:16">
      <c r="A122" t="s">
        <v>97</v>
      </c>
      <c r="B122" t="s">
        <v>292</v>
      </c>
      <c r="C122" s="12" t="s">
        <v>816</v>
      </c>
      <c r="D122" t="s">
        <v>1148</v>
      </c>
      <c r="E122" s="12" t="s">
        <v>816</v>
      </c>
      <c r="F122" t="s">
        <v>817</v>
      </c>
      <c r="G122" s="12" t="s">
        <v>95</v>
      </c>
      <c r="H122" s="19"/>
      <c r="I122" s="12"/>
      <c r="J122" s="12"/>
      <c r="K122" s="12" t="s">
        <v>1096</v>
      </c>
      <c r="L122" s="12"/>
      <c r="N122" s="12"/>
      <c r="O122" s="12"/>
      <c r="P122" s="12"/>
    </row>
    <row r="123" spans="1:16">
      <c r="A123" t="s">
        <v>97</v>
      </c>
      <c r="B123" t="s">
        <v>292</v>
      </c>
      <c r="C123" s="12" t="s">
        <v>818</v>
      </c>
      <c r="D123" t="s">
        <v>1149</v>
      </c>
      <c r="E123" s="12" t="s">
        <v>818</v>
      </c>
      <c r="F123" t="s">
        <v>819</v>
      </c>
      <c r="G123" s="12" t="s">
        <v>95</v>
      </c>
      <c r="H123" s="19"/>
      <c r="I123" s="12"/>
      <c r="J123" s="12"/>
      <c r="K123" s="12" t="s">
        <v>1096</v>
      </c>
      <c r="L123" s="12"/>
      <c r="N123" s="12"/>
      <c r="O123" s="12"/>
      <c r="P123" s="12"/>
    </row>
    <row r="124" spans="1:16">
      <c r="A124" t="s">
        <v>97</v>
      </c>
      <c r="B124" t="s">
        <v>292</v>
      </c>
      <c r="C124" s="12" t="s">
        <v>822</v>
      </c>
      <c r="D124" t="s">
        <v>1107</v>
      </c>
      <c r="E124" s="12" t="s">
        <v>822</v>
      </c>
      <c r="F124" t="s">
        <v>821</v>
      </c>
      <c r="G124" s="12" t="s">
        <v>95</v>
      </c>
      <c r="H124" s="19"/>
      <c r="I124" s="12"/>
      <c r="J124" s="12"/>
      <c r="K124" s="12" t="s">
        <v>1096</v>
      </c>
      <c r="L124" s="12"/>
      <c r="N124" s="12"/>
      <c r="O124" s="12"/>
      <c r="P124" s="12"/>
    </row>
    <row r="125" spans="1:16">
      <c r="A125" t="s">
        <v>97</v>
      </c>
      <c r="B125" t="s">
        <v>292</v>
      </c>
      <c r="C125" s="12" t="s">
        <v>826</v>
      </c>
      <c r="D125" t="s">
        <v>825</v>
      </c>
      <c r="E125" s="12" t="s">
        <v>826</v>
      </c>
      <c r="F125" t="s">
        <v>824</v>
      </c>
      <c r="G125" s="12" t="s">
        <v>95</v>
      </c>
      <c r="H125" s="19"/>
      <c r="I125" s="12"/>
      <c r="J125" s="12"/>
      <c r="K125" s="12" t="s">
        <v>1096</v>
      </c>
      <c r="L125" s="12"/>
      <c r="N125" s="12"/>
      <c r="O125" s="12"/>
      <c r="P125" s="12"/>
    </row>
    <row r="126" spans="1:16">
      <c r="A126" t="s">
        <v>97</v>
      </c>
      <c r="B126" t="s">
        <v>292</v>
      </c>
      <c r="C126" s="12" t="s">
        <v>827</v>
      </c>
      <c r="D126" t="s">
        <v>1150</v>
      </c>
      <c r="E126" s="12" t="s">
        <v>827</v>
      </c>
      <c r="F126" t="s">
        <v>828</v>
      </c>
      <c r="G126" s="12" t="s">
        <v>95</v>
      </c>
      <c r="H126" s="19"/>
      <c r="I126" s="12"/>
      <c r="J126" s="12"/>
      <c r="K126" s="12" t="s">
        <v>1096</v>
      </c>
      <c r="L126" s="12"/>
      <c r="N126" s="12"/>
      <c r="O126" s="12"/>
      <c r="P126" s="12"/>
    </row>
    <row r="127" spans="1:16">
      <c r="A127" t="s">
        <v>97</v>
      </c>
      <c r="B127" t="s">
        <v>292</v>
      </c>
      <c r="C127" s="12" t="s">
        <v>829</v>
      </c>
      <c r="D127" t="s">
        <v>1151</v>
      </c>
      <c r="E127" s="12" t="s">
        <v>829</v>
      </c>
      <c r="F127" t="s">
        <v>830</v>
      </c>
      <c r="G127" s="12" t="s">
        <v>95</v>
      </c>
      <c r="H127" s="19"/>
      <c r="I127" s="12"/>
      <c r="J127" s="12"/>
      <c r="K127" s="12" t="s">
        <v>1096</v>
      </c>
      <c r="L127" s="12"/>
      <c r="N127" s="12"/>
      <c r="O127" s="12"/>
      <c r="P127" s="12"/>
    </row>
    <row r="128" spans="1:16">
      <c r="A128" t="s">
        <v>97</v>
      </c>
      <c r="B128" t="s">
        <v>292</v>
      </c>
      <c r="C128" s="12" t="s">
        <v>831</v>
      </c>
      <c r="D128" t="s">
        <v>1152</v>
      </c>
      <c r="E128" s="12" t="s">
        <v>831</v>
      </c>
      <c r="F128" t="s">
        <v>832</v>
      </c>
      <c r="G128" s="12" t="s">
        <v>95</v>
      </c>
      <c r="H128" s="19"/>
      <c r="I128" s="12"/>
      <c r="J128" s="12"/>
      <c r="K128" s="12" t="s">
        <v>1096</v>
      </c>
      <c r="L128" s="12"/>
      <c r="N128" s="12"/>
      <c r="O128" s="12"/>
      <c r="P128" s="12"/>
    </row>
    <row r="129" spans="1:16">
      <c r="A129" t="s">
        <v>97</v>
      </c>
      <c r="B129" t="s">
        <v>292</v>
      </c>
      <c r="C129" s="12" t="s">
        <v>835</v>
      </c>
      <c r="D129" s="12" t="s">
        <v>1212</v>
      </c>
      <c r="E129" s="12" t="s">
        <v>835</v>
      </c>
      <c r="F129" t="s">
        <v>836</v>
      </c>
      <c r="G129" s="12" t="s">
        <v>95</v>
      </c>
      <c r="H129" s="19"/>
      <c r="I129" s="12"/>
      <c r="J129" s="12"/>
      <c r="K129" s="12" t="s">
        <v>1096</v>
      </c>
      <c r="L129" s="12"/>
      <c r="N129" s="12"/>
      <c r="O129" s="12"/>
      <c r="P129" s="12"/>
    </row>
    <row r="130" spans="1:16">
      <c r="A130" t="s">
        <v>97</v>
      </c>
      <c r="B130" t="s">
        <v>292</v>
      </c>
      <c r="C130" s="12" t="s">
        <v>837</v>
      </c>
      <c r="D130" s="12" t="s">
        <v>1213</v>
      </c>
      <c r="E130" s="12" t="s">
        <v>837</v>
      </c>
      <c r="F130" t="s">
        <v>838</v>
      </c>
      <c r="G130" s="12" t="s">
        <v>95</v>
      </c>
      <c r="H130" s="19"/>
      <c r="I130" s="12"/>
      <c r="J130" s="12"/>
      <c r="K130" s="12" t="s">
        <v>1096</v>
      </c>
      <c r="L130" s="12"/>
      <c r="N130" s="12"/>
      <c r="O130" s="12"/>
      <c r="P130" s="12"/>
    </row>
    <row r="131" spans="1:16">
      <c r="A131" t="s">
        <v>97</v>
      </c>
      <c r="B131" t="s">
        <v>292</v>
      </c>
      <c r="C131" s="12" t="s">
        <v>839</v>
      </c>
      <c r="D131" t="s">
        <v>1153</v>
      </c>
      <c r="E131" s="12" t="s">
        <v>839</v>
      </c>
      <c r="F131" t="s">
        <v>840</v>
      </c>
      <c r="G131" s="12" t="s">
        <v>95</v>
      </c>
      <c r="H131" s="19"/>
      <c r="I131" s="12"/>
      <c r="J131" s="12"/>
      <c r="K131" s="12" t="s">
        <v>1096</v>
      </c>
      <c r="L131" s="12"/>
      <c r="N131" s="12"/>
      <c r="O131" s="12"/>
      <c r="P131" s="12"/>
    </row>
    <row r="132" spans="1:16">
      <c r="A132" t="s">
        <v>97</v>
      </c>
      <c r="B132" t="s">
        <v>292</v>
      </c>
      <c r="C132" s="12" t="s">
        <v>841</v>
      </c>
      <c r="D132" t="s">
        <v>1154</v>
      </c>
      <c r="E132" s="12" t="s">
        <v>841</v>
      </c>
      <c r="F132" t="s">
        <v>842</v>
      </c>
      <c r="G132" s="12" t="s">
        <v>95</v>
      </c>
      <c r="H132" s="19"/>
      <c r="I132" s="12"/>
      <c r="J132" s="12"/>
      <c r="K132" s="12" t="s">
        <v>1096</v>
      </c>
      <c r="L132" s="12"/>
      <c r="N132" s="12"/>
      <c r="O132" s="12"/>
      <c r="P132" s="12"/>
    </row>
    <row r="133" spans="1:16">
      <c r="A133" t="s">
        <v>97</v>
      </c>
      <c r="B133" t="s">
        <v>292</v>
      </c>
      <c r="C133" s="12" t="s">
        <v>845</v>
      </c>
      <c r="D133" t="s">
        <v>1108</v>
      </c>
      <c r="E133" s="12" t="s">
        <v>845</v>
      </c>
      <c r="F133" t="s">
        <v>844</v>
      </c>
      <c r="G133" s="12" t="s">
        <v>95</v>
      </c>
      <c r="H133" s="19"/>
      <c r="I133" s="12"/>
      <c r="J133" s="12"/>
      <c r="K133" s="12" t="s">
        <v>1096</v>
      </c>
      <c r="L133" s="12"/>
      <c r="N133" s="12"/>
      <c r="O133" s="12"/>
      <c r="P133" s="12"/>
    </row>
    <row r="134" spans="1:16">
      <c r="A134" t="s">
        <v>97</v>
      </c>
      <c r="B134" t="s">
        <v>292</v>
      </c>
      <c r="C134" s="12" t="s">
        <v>846</v>
      </c>
      <c r="D134" t="s">
        <v>1155</v>
      </c>
      <c r="E134" s="12" t="s">
        <v>846</v>
      </c>
      <c r="F134" t="s">
        <v>847</v>
      </c>
      <c r="G134" s="12" t="s">
        <v>95</v>
      </c>
      <c r="H134" s="19"/>
      <c r="I134" s="12"/>
      <c r="J134" s="12"/>
      <c r="K134" s="12" t="s">
        <v>1096</v>
      </c>
      <c r="L134" s="12"/>
      <c r="N134" s="12"/>
      <c r="O134" s="12"/>
      <c r="P134" s="12"/>
    </row>
    <row r="135" spans="1:16">
      <c r="A135" t="s">
        <v>97</v>
      </c>
      <c r="B135" t="s">
        <v>292</v>
      </c>
      <c r="C135" s="12" t="s">
        <v>848</v>
      </c>
      <c r="D135" t="s">
        <v>1156</v>
      </c>
      <c r="E135" s="12" t="s">
        <v>848</v>
      </c>
      <c r="F135" t="s">
        <v>849</v>
      </c>
      <c r="G135" s="12" t="s">
        <v>95</v>
      </c>
      <c r="H135" s="19"/>
      <c r="I135" s="12"/>
      <c r="J135" s="12"/>
      <c r="K135" s="12" t="s">
        <v>1096</v>
      </c>
      <c r="L135" s="12"/>
      <c r="N135" s="12"/>
      <c r="O135" s="12"/>
      <c r="P135" s="12"/>
    </row>
    <row r="136" spans="1:16">
      <c r="A136" t="s">
        <v>97</v>
      </c>
      <c r="B136" t="s">
        <v>292</v>
      </c>
      <c r="C136" s="12" t="s">
        <v>854</v>
      </c>
      <c r="D136" t="s">
        <v>1109</v>
      </c>
      <c r="E136" s="12" t="s">
        <v>854</v>
      </c>
      <c r="F136" t="s">
        <v>853</v>
      </c>
      <c r="G136" s="12" t="s">
        <v>95</v>
      </c>
      <c r="H136" s="19"/>
      <c r="I136" s="12"/>
      <c r="J136" s="12"/>
      <c r="K136" s="12" t="s">
        <v>1096</v>
      </c>
      <c r="L136" s="12"/>
      <c r="N136" s="12"/>
      <c r="O136" s="12"/>
      <c r="P136" s="12"/>
    </row>
    <row r="137" spans="1:16">
      <c r="A137" t="s">
        <v>97</v>
      </c>
      <c r="B137" t="s">
        <v>292</v>
      </c>
      <c r="C137" s="12" t="s">
        <v>855</v>
      </c>
      <c r="D137" t="s">
        <v>1157</v>
      </c>
      <c r="E137" s="12" t="s">
        <v>855</v>
      </c>
      <c r="F137" t="s">
        <v>856</v>
      </c>
      <c r="G137" s="12" t="s">
        <v>95</v>
      </c>
      <c r="H137" s="19"/>
      <c r="I137" s="12"/>
      <c r="J137" s="12"/>
      <c r="K137" s="12" t="s">
        <v>1096</v>
      </c>
      <c r="L137" s="12"/>
      <c r="N137" s="12"/>
      <c r="O137" s="12"/>
      <c r="P137" s="12"/>
    </row>
    <row r="138" spans="1:16">
      <c r="A138" t="s">
        <v>97</v>
      </c>
      <c r="B138" t="s">
        <v>292</v>
      </c>
      <c r="C138" s="12" t="s">
        <v>857</v>
      </c>
      <c r="D138" t="s">
        <v>1158</v>
      </c>
      <c r="E138" s="12" t="s">
        <v>857</v>
      </c>
      <c r="F138" t="s">
        <v>858</v>
      </c>
      <c r="G138" s="12" t="s">
        <v>95</v>
      </c>
      <c r="H138" s="19"/>
      <c r="I138" s="12"/>
      <c r="J138" s="12"/>
      <c r="K138" s="12" t="s">
        <v>1096</v>
      </c>
      <c r="L138" s="12"/>
      <c r="N138" s="12"/>
      <c r="O138" s="12"/>
      <c r="P138" s="12"/>
    </row>
    <row r="139" spans="1:16">
      <c r="A139" t="s">
        <v>97</v>
      </c>
      <c r="B139" t="s">
        <v>292</v>
      </c>
      <c r="C139" s="12" t="s">
        <v>859</v>
      </c>
      <c r="D139" s="12" t="s">
        <v>1214</v>
      </c>
      <c r="E139" s="12" t="s">
        <v>859</v>
      </c>
      <c r="F139" t="s">
        <v>860</v>
      </c>
      <c r="G139" s="12" t="s">
        <v>95</v>
      </c>
      <c r="H139" s="19"/>
      <c r="I139" s="12"/>
      <c r="J139" s="12"/>
      <c r="K139" s="12" t="s">
        <v>1096</v>
      </c>
      <c r="L139" s="12"/>
      <c r="N139" s="12"/>
      <c r="O139" s="12"/>
      <c r="P139" s="12"/>
    </row>
    <row r="140" spans="1:16">
      <c r="A140" t="s">
        <v>97</v>
      </c>
      <c r="B140" t="s">
        <v>292</v>
      </c>
      <c r="C140" s="12" t="s">
        <v>861</v>
      </c>
      <c r="D140" s="12" t="s">
        <v>1215</v>
      </c>
      <c r="E140" s="12" t="s">
        <v>861</v>
      </c>
      <c r="F140" t="s">
        <v>862</v>
      </c>
      <c r="G140" s="12" t="s">
        <v>95</v>
      </c>
      <c r="H140" s="19"/>
      <c r="I140" s="12"/>
      <c r="J140" s="12"/>
      <c r="K140" s="12" t="s">
        <v>1096</v>
      </c>
      <c r="L140" s="12"/>
      <c r="N140" s="12"/>
      <c r="O140" s="12"/>
      <c r="P140" s="12"/>
    </row>
    <row r="141" spans="1:16">
      <c r="A141" t="s">
        <v>97</v>
      </c>
      <c r="B141" t="s">
        <v>292</v>
      </c>
      <c r="C141" s="12" t="s">
        <v>863</v>
      </c>
      <c r="D141" s="12" t="s">
        <v>1216</v>
      </c>
      <c r="E141" s="12" t="s">
        <v>863</v>
      </c>
      <c r="F141" t="s">
        <v>864</v>
      </c>
      <c r="G141" s="12" t="s">
        <v>95</v>
      </c>
      <c r="H141" s="19"/>
      <c r="I141" s="12"/>
      <c r="J141" s="12"/>
      <c r="K141" s="12" t="s">
        <v>1096</v>
      </c>
      <c r="L141" s="12"/>
      <c r="N141" s="12"/>
      <c r="O141" s="12"/>
      <c r="P141" s="12"/>
    </row>
    <row r="142" spans="1:16">
      <c r="A142" t="s">
        <v>97</v>
      </c>
      <c r="B142" t="s">
        <v>292</v>
      </c>
      <c r="C142" s="12" t="s">
        <v>865</v>
      </c>
      <c r="D142" s="12" t="s">
        <v>1159</v>
      </c>
      <c r="E142" s="12" t="s">
        <v>865</v>
      </c>
      <c r="F142" t="s">
        <v>866</v>
      </c>
      <c r="G142" s="12" t="s">
        <v>95</v>
      </c>
      <c r="H142" s="19"/>
      <c r="I142" s="12"/>
      <c r="J142" s="12"/>
      <c r="K142" s="12" t="s">
        <v>1096</v>
      </c>
      <c r="L142" s="12"/>
      <c r="N142" s="12"/>
      <c r="O142" s="12"/>
      <c r="P142" s="12"/>
    </row>
    <row r="143" spans="1:16">
      <c r="A143" t="s">
        <v>97</v>
      </c>
      <c r="B143" t="s">
        <v>292</v>
      </c>
      <c r="C143" s="12" t="s">
        <v>867</v>
      </c>
      <c r="D143" s="12" t="s">
        <v>1217</v>
      </c>
      <c r="E143" s="12" t="s">
        <v>867</v>
      </c>
      <c r="F143" t="s">
        <v>868</v>
      </c>
      <c r="G143" s="12" t="s">
        <v>95</v>
      </c>
      <c r="H143" s="19"/>
      <c r="I143" s="12"/>
      <c r="J143" s="12"/>
      <c r="K143" s="12" t="s">
        <v>1096</v>
      </c>
      <c r="L143" s="12"/>
      <c r="N143" s="12"/>
      <c r="O143" s="12"/>
      <c r="P143" s="12"/>
    </row>
    <row r="144" spans="1:16">
      <c r="A144" t="s">
        <v>97</v>
      </c>
      <c r="B144" t="s">
        <v>292</v>
      </c>
      <c r="C144" s="12" t="s">
        <v>869</v>
      </c>
      <c r="D144" t="s">
        <v>1160</v>
      </c>
      <c r="E144" s="12" t="s">
        <v>869</v>
      </c>
      <c r="F144" t="s">
        <v>870</v>
      </c>
      <c r="G144" s="12" t="s">
        <v>95</v>
      </c>
      <c r="H144" s="19"/>
      <c r="I144" s="12"/>
      <c r="J144" s="12"/>
      <c r="K144" s="12" t="s">
        <v>1096</v>
      </c>
      <c r="L144" s="12"/>
      <c r="N144" s="12"/>
      <c r="O144" s="12"/>
      <c r="P144" s="12"/>
    </row>
    <row r="145" spans="1:16">
      <c r="A145" t="s">
        <v>97</v>
      </c>
      <c r="B145" t="s">
        <v>292</v>
      </c>
      <c r="C145" s="12" t="s">
        <v>871</v>
      </c>
      <c r="D145" s="12" t="s">
        <v>1218</v>
      </c>
      <c r="E145" s="12" t="s">
        <v>871</v>
      </c>
      <c r="F145" t="s">
        <v>872</v>
      </c>
      <c r="G145" s="12" t="s">
        <v>95</v>
      </c>
      <c r="H145" s="19"/>
      <c r="I145" s="12"/>
      <c r="J145" s="12"/>
      <c r="K145" s="12" t="s">
        <v>1096</v>
      </c>
      <c r="L145" s="12"/>
      <c r="N145" s="12"/>
      <c r="O145" s="12"/>
      <c r="P145" s="12"/>
    </row>
    <row r="146" spans="1:16">
      <c r="A146" t="s">
        <v>97</v>
      </c>
      <c r="B146" t="s">
        <v>292</v>
      </c>
      <c r="C146" s="12" t="s">
        <v>873</v>
      </c>
      <c r="D146" t="s">
        <v>1161</v>
      </c>
      <c r="E146" s="12" t="s">
        <v>873</v>
      </c>
      <c r="F146" t="s">
        <v>874</v>
      </c>
      <c r="G146" s="12" t="s">
        <v>95</v>
      </c>
      <c r="H146" s="19"/>
      <c r="I146" s="12"/>
      <c r="J146" s="12"/>
      <c r="K146" s="12" t="s">
        <v>1096</v>
      </c>
      <c r="L146" s="12"/>
      <c r="N146" s="12"/>
      <c r="O146" s="12"/>
      <c r="P146" s="12"/>
    </row>
    <row r="147" spans="1:16">
      <c r="A147" t="s">
        <v>97</v>
      </c>
      <c r="B147" t="s">
        <v>292</v>
      </c>
      <c r="C147" s="12" t="s">
        <v>875</v>
      </c>
      <c r="D147" t="s">
        <v>1162</v>
      </c>
      <c r="E147" s="12" t="s">
        <v>875</v>
      </c>
      <c r="F147" t="s">
        <v>876</v>
      </c>
      <c r="G147" s="12" t="s">
        <v>95</v>
      </c>
      <c r="H147" s="19"/>
      <c r="I147" s="12"/>
      <c r="J147" s="12"/>
      <c r="K147" s="12" t="s">
        <v>1096</v>
      </c>
      <c r="L147" s="12"/>
      <c r="N147" s="12"/>
      <c r="O147" s="12"/>
      <c r="P147" s="12"/>
    </row>
    <row r="148" spans="1:16">
      <c r="A148" t="s">
        <v>97</v>
      </c>
      <c r="B148" t="s">
        <v>292</v>
      </c>
      <c r="C148" s="12" t="s">
        <v>877</v>
      </c>
      <c r="D148" t="s">
        <v>1163</v>
      </c>
      <c r="E148" s="12" t="s">
        <v>877</v>
      </c>
      <c r="F148" t="s">
        <v>878</v>
      </c>
      <c r="G148" s="12" t="s">
        <v>95</v>
      </c>
      <c r="H148" s="19"/>
      <c r="I148" s="12"/>
      <c r="J148" s="12"/>
      <c r="K148" s="12" t="s">
        <v>1096</v>
      </c>
      <c r="L148" s="12"/>
      <c r="N148" s="12"/>
      <c r="O148" s="12"/>
      <c r="P148" s="12"/>
    </row>
    <row r="149" spans="1:16">
      <c r="A149" t="s">
        <v>97</v>
      </c>
      <c r="B149" t="s">
        <v>292</v>
      </c>
      <c r="C149" s="12" t="s">
        <v>882</v>
      </c>
      <c r="D149" t="s">
        <v>881</v>
      </c>
      <c r="E149" s="12" t="s">
        <v>882</v>
      </c>
      <c r="F149" t="s">
        <v>880</v>
      </c>
      <c r="G149" s="12" t="s">
        <v>95</v>
      </c>
      <c r="H149" s="19"/>
      <c r="I149" s="12"/>
      <c r="J149" s="12"/>
      <c r="K149" s="12" t="s">
        <v>1096</v>
      </c>
      <c r="L149" s="12"/>
      <c r="N149" s="12"/>
      <c r="O149" s="12"/>
      <c r="P149" s="12"/>
    </row>
    <row r="150" spans="1:16">
      <c r="A150" t="s">
        <v>97</v>
      </c>
      <c r="B150" t="s">
        <v>292</v>
      </c>
      <c r="C150" s="12" t="s">
        <v>883</v>
      </c>
      <c r="D150" t="s">
        <v>1164</v>
      </c>
      <c r="E150" s="12" t="s">
        <v>883</v>
      </c>
      <c r="F150" t="s">
        <v>884</v>
      </c>
      <c r="G150" s="12" t="s">
        <v>95</v>
      </c>
      <c r="H150" s="19"/>
      <c r="I150" s="12"/>
      <c r="J150" s="12"/>
      <c r="K150" s="12" t="s">
        <v>1096</v>
      </c>
      <c r="L150" s="12"/>
      <c r="N150" s="12"/>
      <c r="O150" s="12"/>
      <c r="P150" s="12"/>
    </row>
    <row r="151" spans="1:16">
      <c r="A151" t="s">
        <v>97</v>
      </c>
      <c r="B151" t="s">
        <v>292</v>
      </c>
      <c r="C151" s="12" t="s">
        <v>885</v>
      </c>
      <c r="D151" t="s">
        <v>1110</v>
      </c>
      <c r="E151" s="12" t="s">
        <v>885</v>
      </c>
      <c r="F151" t="s">
        <v>886</v>
      </c>
      <c r="G151" s="12" t="s">
        <v>95</v>
      </c>
      <c r="H151" s="19"/>
      <c r="I151" s="12"/>
      <c r="J151" s="12"/>
      <c r="K151" s="12" t="s">
        <v>1096</v>
      </c>
      <c r="L151" s="12"/>
      <c r="N151" s="12"/>
      <c r="O151" s="12"/>
      <c r="P151" s="12"/>
    </row>
    <row r="152" spans="1:16">
      <c r="A152" t="s">
        <v>97</v>
      </c>
      <c r="B152" t="s">
        <v>292</v>
      </c>
      <c r="C152" s="12" t="s">
        <v>888</v>
      </c>
      <c r="D152" t="s">
        <v>1165</v>
      </c>
      <c r="E152" s="12" t="s">
        <v>888</v>
      </c>
      <c r="F152" t="s">
        <v>889</v>
      </c>
      <c r="G152" s="12" t="s">
        <v>95</v>
      </c>
      <c r="H152" s="19"/>
      <c r="I152" s="12"/>
      <c r="J152" s="12"/>
      <c r="K152" s="12" t="s">
        <v>1096</v>
      </c>
      <c r="L152" s="12"/>
      <c r="N152" s="12"/>
      <c r="O152" s="12"/>
      <c r="P152" s="12"/>
    </row>
    <row r="153" spans="1:16">
      <c r="A153" t="s">
        <v>97</v>
      </c>
      <c r="B153" t="s">
        <v>292</v>
      </c>
      <c r="C153" s="12" t="s">
        <v>890</v>
      </c>
      <c r="D153" t="s">
        <v>1166</v>
      </c>
      <c r="E153" s="12" t="s">
        <v>890</v>
      </c>
      <c r="F153" t="s">
        <v>891</v>
      </c>
      <c r="G153" s="12" t="s">
        <v>95</v>
      </c>
      <c r="H153" s="19"/>
      <c r="I153" s="12"/>
      <c r="J153" s="12"/>
      <c r="K153" s="12" t="s">
        <v>1096</v>
      </c>
      <c r="L153" s="12"/>
      <c r="N153" s="12"/>
      <c r="O153" s="12"/>
      <c r="P153" s="12"/>
    </row>
    <row r="154" spans="1:16">
      <c r="A154" t="s">
        <v>97</v>
      </c>
      <c r="B154" t="s">
        <v>292</v>
      </c>
      <c r="C154" s="12" t="s">
        <v>892</v>
      </c>
      <c r="D154" t="s">
        <v>1167</v>
      </c>
      <c r="E154" s="12" t="s">
        <v>892</v>
      </c>
      <c r="F154" t="s">
        <v>893</v>
      </c>
      <c r="G154" s="12" t="s">
        <v>95</v>
      </c>
      <c r="H154" s="19"/>
      <c r="I154" s="12"/>
      <c r="J154" s="12"/>
      <c r="K154" s="12" t="s">
        <v>1096</v>
      </c>
      <c r="L154" s="12"/>
      <c r="N154" s="12"/>
      <c r="O154" s="12"/>
      <c r="P154" s="12"/>
    </row>
    <row r="155" spans="1:16">
      <c r="A155" t="s">
        <v>97</v>
      </c>
      <c r="B155" t="s">
        <v>292</v>
      </c>
      <c r="C155" s="12" t="s">
        <v>894</v>
      </c>
      <c r="D155" t="s">
        <v>1168</v>
      </c>
      <c r="E155" s="12" t="s">
        <v>894</v>
      </c>
      <c r="F155" t="s">
        <v>895</v>
      </c>
      <c r="G155" s="12" t="s">
        <v>95</v>
      </c>
      <c r="H155" s="19"/>
      <c r="I155" s="12"/>
      <c r="J155" s="12"/>
      <c r="K155" s="12" t="s">
        <v>1096</v>
      </c>
      <c r="L155" s="12"/>
      <c r="N155" s="12"/>
      <c r="O155" s="12"/>
      <c r="P155" s="12"/>
    </row>
    <row r="156" spans="1:16">
      <c r="A156" t="s">
        <v>97</v>
      </c>
      <c r="B156" t="s">
        <v>292</v>
      </c>
      <c r="C156" s="12" t="s">
        <v>896</v>
      </c>
      <c r="D156" t="s">
        <v>1169</v>
      </c>
      <c r="E156" s="12" t="s">
        <v>896</v>
      </c>
      <c r="F156" t="s">
        <v>897</v>
      </c>
      <c r="G156" s="12" t="s">
        <v>95</v>
      </c>
      <c r="H156" s="19"/>
      <c r="I156" s="12"/>
      <c r="J156" s="12"/>
      <c r="K156" s="12" t="s">
        <v>1096</v>
      </c>
      <c r="L156" s="12"/>
      <c r="N156" s="12"/>
      <c r="O156" s="12"/>
      <c r="P156" s="12"/>
    </row>
    <row r="157" spans="1:16">
      <c r="A157" t="s">
        <v>97</v>
      </c>
      <c r="B157" t="s">
        <v>292</v>
      </c>
      <c r="C157" s="12" t="s">
        <v>898</v>
      </c>
      <c r="D157" t="s">
        <v>1170</v>
      </c>
      <c r="E157" s="12" t="s">
        <v>898</v>
      </c>
      <c r="F157" t="s">
        <v>899</v>
      </c>
      <c r="G157" s="12" t="s">
        <v>95</v>
      </c>
      <c r="H157" s="19"/>
      <c r="I157" s="12"/>
      <c r="J157" s="12"/>
      <c r="K157" s="12" t="s">
        <v>1096</v>
      </c>
      <c r="L157" s="12"/>
      <c r="N157" s="12"/>
      <c r="O157" s="12"/>
      <c r="P157" s="12"/>
    </row>
    <row r="158" spans="1:16">
      <c r="A158" t="s">
        <v>97</v>
      </c>
      <c r="B158" t="s">
        <v>292</v>
      </c>
      <c r="C158" s="12" t="s">
        <v>900</v>
      </c>
      <c r="D158" t="s">
        <v>1171</v>
      </c>
      <c r="E158" s="12" t="s">
        <v>900</v>
      </c>
      <c r="F158" t="s">
        <v>901</v>
      </c>
      <c r="G158" s="12" t="s">
        <v>95</v>
      </c>
      <c r="H158" s="19"/>
      <c r="I158" s="12"/>
      <c r="J158" s="12"/>
      <c r="K158" s="12" t="s">
        <v>1096</v>
      </c>
      <c r="L158" s="12"/>
      <c r="N158" s="12"/>
      <c r="O158" s="12"/>
      <c r="P158" s="12"/>
    </row>
    <row r="159" spans="1:16">
      <c r="A159" t="s">
        <v>97</v>
      </c>
      <c r="B159" t="s">
        <v>292</v>
      </c>
      <c r="C159" s="12" t="s">
        <v>902</v>
      </c>
      <c r="D159" s="12" t="s">
        <v>1219</v>
      </c>
      <c r="E159" s="12" t="s">
        <v>902</v>
      </c>
      <c r="F159" t="s">
        <v>903</v>
      </c>
      <c r="G159" s="12" t="s">
        <v>95</v>
      </c>
      <c r="H159" s="19"/>
      <c r="I159" s="12"/>
      <c r="J159" s="12"/>
      <c r="K159" s="12" t="s">
        <v>1096</v>
      </c>
      <c r="L159" s="12"/>
      <c r="N159" s="12"/>
      <c r="O159" s="12"/>
      <c r="P159" s="12"/>
    </row>
    <row r="160" spans="1:16">
      <c r="A160" t="s">
        <v>97</v>
      </c>
      <c r="B160" t="s">
        <v>292</v>
      </c>
      <c r="C160" s="12" t="s">
        <v>904</v>
      </c>
      <c r="D160" s="12" t="s">
        <v>1220</v>
      </c>
      <c r="E160" s="12" t="s">
        <v>904</v>
      </c>
      <c r="F160" t="s">
        <v>905</v>
      </c>
      <c r="G160" s="12" t="s">
        <v>95</v>
      </c>
      <c r="H160" s="19"/>
      <c r="I160" s="12"/>
      <c r="J160" s="12"/>
      <c r="K160" s="12" t="s">
        <v>1096</v>
      </c>
      <c r="L160" s="12"/>
      <c r="N160" s="12"/>
      <c r="O160" s="12"/>
      <c r="P160" s="12"/>
    </row>
    <row r="161" spans="1:16">
      <c r="A161" t="s">
        <v>97</v>
      </c>
      <c r="B161" t="s">
        <v>292</v>
      </c>
      <c r="C161" s="12" t="s">
        <v>906</v>
      </c>
      <c r="D161" s="12" t="s">
        <v>1221</v>
      </c>
      <c r="E161" s="12" t="s">
        <v>906</v>
      </c>
      <c r="F161" t="s">
        <v>907</v>
      </c>
      <c r="G161" s="12" t="s">
        <v>95</v>
      </c>
      <c r="H161" s="19"/>
      <c r="I161" s="12"/>
      <c r="J161" s="12"/>
      <c r="K161" s="12" t="s">
        <v>1096</v>
      </c>
      <c r="L161" s="12"/>
      <c r="N161" s="12"/>
      <c r="O161" s="12"/>
      <c r="P161" s="12"/>
    </row>
    <row r="162" spans="1:16">
      <c r="A162" t="s">
        <v>97</v>
      </c>
      <c r="B162" t="s">
        <v>292</v>
      </c>
      <c r="C162" s="12" t="s">
        <v>908</v>
      </c>
      <c r="D162" t="s">
        <v>1172</v>
      </c>
      <c r="E162" s="12" t="s">
        <v>908</v>
      </c>
      <c r="F162" t="s">
        <v>909</v>
      </c>
      <c r="G162" s="12" t="s">
        <v>95</v>
      </c>
      <c r="H162" s="19"/>
      <c r="I162" s="12"/>
      <c r="J162" s="12"/>
      <c r="K162" s="12" t="s">
        <v>1096</v>
      </c>
      <c r="L162" s="12"/>
      <c r="N162" s="12"/>
      <c r="O162" s="12"/>
      <c r="P162" s="12"/>
    </row>
    <row r="163" spans="1:16">
      <c r="A163" t="s">
        <v>97</v>
      </c>
      <c r="B163" t="s">
        <v>292</v>
      </c>
      <c r="C163" s="12" t="s">
        <v>910</v>
      </c>
      <c r="D163" s="12" t="s">
        <v>1222</v>
      </c>
      <c r="E163" s="12" t="s">
        <v>910</v>
      </c>
      <c r="F163" t="s">
        <v>911</v>
      </c>
      <c r="G163" s="12" t="s">
        <v>95</v>
      </c>
      <c r="H163" s="19"/>
      <c r="I163" s="12"/>
      <c r="J163" s="12"/>
      <c r="K163" s="12" t="s">
        <v>1096</v>
      </c>
      <c r="L163" s="12"/>
      <c r="N163" s="12"/>
      <c r="O163" s="12"/>
      <c r="P163" s="12"/>
    </row>
    <row r="164" spans="1:16">
      <c r="A164" t="s">
        <v>97</v>
      </c>
      <c r="B164" t="s">
        <v>292</v>
      </c>
      <c r="C164" s="12" t="s">
        <v>912</v>
      </c>
      <c r="D164" t="s">
        <v>1173</v>
      </c>
      <c r="E164" s="12" t="s">
        <v>912</v>
      </c>
      <c r="F164" t="s">
        <v>913</v>
      </c>
      <c r="G164" s="12" t="s">
        <v>95</v>
      </c>
      <c r="H164" s="19"/>
      <c r="I164" s="12"/>
      <c r="J164" s="12"/>
      <c r="K164" s="12" t="s">
        <v>1096</v>
      </c>
      <c r="L164" s="12"/>
      <c r="N164" s="12"/>
      <c r="O164" s="12"/>
      <c r="P164" s="12"/>
    </row>
    <row r="165" spans="1:16">
      <c r="A165" t="s">
        <v>97</v>
      </c>
      <c r="B165" t="s">
        <v>292</v>
      </c>
      <c r="C165" s="12" t="s">
        <v>914</v>
      </c>
      <c r="D165" t="s">
        <v>1174</v>
      </c>
      <c r="E165" s="12" t="s">
        <v>914</v>
      </c>
      <c r="F165" t="s">
        <v>915</v>
      </c>
      <c r="G165" s="12" t="s">
        <v>95</v>
      </c>
      <c r="H165" s="19"/>
      <c r="I165" s="12"/>
      <c r="J165" s="12"/>
      <c r="K165" s="12" t="s">
        <v>1096</v>
      </c>
      <c r="L165" s="12"/>
      <c r="N165" s="12"/>
      <c r="O165" s="12"/>
      <c r="P165" s="12"/>
    </row>
    <row r="166" spans="1:16">
      <c r="A166" t="s">
        <v>97</v>
      </c>
      <c r="B166" t="s">
        <v>292</v>
      </c>
      <c r="C166" s="12" t="s">
        <v>919</v>
      </c>
      <c r="D166" s="12" t="s">
        <v>918</v>
      </c>
      <c r="E166" s="12" t="s">
        <v>919</v>
      </c>
      <c r="F166" t="s">
        <v>917</v>
      </c>
      <c r="G166" s="12" t="s">
        <v>95</v>
      </c>
      <c r="H166" s="19"/>
      <c r="I166" s="12"/>
      <c r="J166" s="12"/>
      <c r="K166" s="12" t="s">
        <v>1096</v>
      </c>
      <c r="L166" s="12"/>
      <c r="N166" s="12"/>
      <c r="O166" s="12"/>
      <c r="P166" s="12"/>
    </row>
    <row r="167" spans="1:16">
      <c r="A167" t="s">
        <v>97</v>
      </c>
      <c r="B167" t="s">
        <v>292</v>
      </c>
      <c r="C167" s="12" t="s">
        <v>920</v>
      </c>
      <c r="D167" t="s">
        <v>1175</v>
      </c>
      <c r="E167" s="12" t="s">
        <v>920</v>
      </c>
      <c r="F167" t="s">
        <v>921</v>
      </c>
      <c r="G167" s="12" t="s">
        <v>95</v>
      </c>
      <c r="H167" s="19"/>
      <c r="I167" s="12"/>
      <c r="J167" s="12"/>
      <c r="K167" s="12" t="s">
        <v>1096</v>
      </c>
      <c r="L167" s="12"/>
      <c r="N167" s="12"/>
      <c r="O167" s="12"/>
      <c r="P167" s="12"/>
    </row>
    <row r="168" spans="1:16">
      <c r="A168" t="s">
        <v>97</v>
      </c>
      <c r="B168" t="s">
        <v>292</v>
      </c>
      <c r="C168" s="12" t="s">
        <v>922</v>
      </c>
      <c r="D168" t="s">
        <v>1223</v>
      </c>
      <c r="E168" s="12" t="s">
        <v>922</v>
      </c>
      <c r="F168" t="s">
        <v>923</v>
      </c>
      <c r="G168" s="12" t="s">
        <v>95</v>
      </c>
      <c r="H168" s="19"/>
      <c r="I168" s="12"/>
      <c r="J168" s="12"/>
      <c r="K168" s="12" t="s">
        <v>1096</v>
      </c>
      <c r="L168" s="12"/>
      <c r="N168" s="12"/>
      <c r="O168" s="12"/>
      <c r="P168" s="12"/>
    </row>
    <row r="169" spans="1:16">
      <c r="A169" t="s">
        <v>97</v>
      </c>
      <c r="B169" t="s">
        <v>292</v>
      </c>
      <c r="C169" s="12" t="s">
        <v>927</v>
      </c>
      <c r="D169" t="s">
        <v>926</v>
      </c>
      <c r="E169" s="12" t="s">
        <v>927</v>
      </c>
      <c r="F169" t="s">
        <v>925</v>
      </c>
      <c r="G169" s="12" t="s">
        <v>95</v>
      </c>
      <c r="H169" s="19"/>
      <c r="I169" s="12"/>
      <c r="J169" s="12"/>
      <c r="K169" s="12" t="s">
        <v>1096</v>
      </c>
      <c r="L169" s="12"/>
      <c r="N169" s="12"/>
      <c r="O169" s="12"/>
      <c r="P169" s="12"/>
    </row>
    <row r="170" spans="1:16">
      <c r="A170" t="s">
        <v>97</v>
      </c>
      <c r="B170" t="s">
        <v>292</v>
      </c>
      <c r="C170" s="12" t="s">
        <v>928</v>
      </c>
      <c r="D170" s="12" t="s">
        <v>1224</v>
      </c>
      <c r="E170" s="12" t="s">
        <v>928</v>
      </c>
      <c r="F170" t="s">
        <v>929</v>
      </c>
      <c r="G170" s="12" t="s">
        <v>95</v>
      </c>
      <c r="H170" s="19"/>
      <c r="I170" s="12"/>
      <c r="J170" s="12"/>
      <c r="K170" s="12" t="s">
        <v>1096</v>
      </c>
      <c r="L170" s="12"/>
      <c r="N170" s="12"/>
      <c r="O170" s="12"/>
      <c r="P170" s="12"/>
    </row>
    <row r="171" spans="1:16">
      <c r="A171" t="s">
        <v>97</v>
      </c>
      <c r="B171" t="s">
        <v>292</v>
      </c>
      <c r="C171" s="12" t="s">
        <v>930</v>
      </c>
      <c r="D171" s="12" t="s">
        <v>1225</v>
      </c>
      <c r="E171" s="12" t="s">
        <v>930</v>
      </c>
      <c r="F171" t="s">
        <v>931</v>
      </c>
      <c r="G171" s="12" t="s">
        <v>95</v>
      </c>
      <c r="H171" s="19"/>
      <c r="I171" s="12"/>
      <c r="J171" s="12"/>
      <c r="K171" s="12" t="s">
        <v>1096</v>
      </c>
      <c r="L171" s="12"/>
      <c r="N171" s="12"/>
      <c r="O171" s="12"/>
      <c r="P171" s="12"/>
    </row>
    <row r="172" spans="1:16">
      <c r="A172" t="s">
        <v>97</v>
      </c>
      <c r="B172" t="s">
        <v>292</v>
      </c>
      <c r="C172" s="12" t="s">
        <v>932</v>
      </c>
      <c r="D172" t="s">
        <v>1176</v>
      </c>
      <c r="E172" s="12" t="s">
        <v>932</v>
      </c>
      <c r="F172" t="s">
        <v>933</v>
      </c>
      <c r="G172" s="12" t="s">
        <v>95</v>
      </c>
      <c r="H172" s="19"/>
      <c r="I172" s="12"/>
      <c r="J172" s="12"/>
      <c r="K172" s="12" t="s">
        <v>1096</v>
      </c>
      <c r="L172" s="12"/>
      <c r="N172" s="12"/>
      <c r="O172" s="12"/>
      <c r="P172" s="12"/>
    </row>
    <row r="173" spans="1:16">
      <c r="A173" t="s">
        <v>97</v>
      </c>
      <c r="B173" t="s">
        <v>292</v>
      </c>
      <c r="C173" s="12" t="s">
        <v>934</v>
      </c>
      <c r="D173" t="s">
        <v>1177</v>
      </c>
      <c r="E173" s="12" t="s">
        <v>934</v>
      </c>
      <c r="F173" t="s">
        <v>935</v>
      </c>
      <c r="G173" s="12" t="s">
        <v>95</v>
      </c>
      <c r="H173" s="19"/>
      <c r="I173" s="12"/>
      <c r="J173" s="12"/>
      <c r="K173" s="12" t="s">
        <v>1096</v>
      </c>
      <c r="L173" s="12"/>
      <c r="N173" s="12"/>
      <c r="O173" s="12"/>
      <c r="P173" s="12"/>
    </row>
    <row r="174" spans="1:16">
      <c r="A174" t="s">
        <v>97</v>
      </c>
      <c r="B174" t="s">
        <v>292</v>
      </c>
      <c r="C174" s="12" t="s">
        <v>936</v>
      </c>
      <c r="D174" t="s">
        <v>1178</v>
      </c>
      <c r="E174" s="12" t="s">
        <v>936</v>
      </c>
      <c r="F174" t="s">
        <v>937</v>
      </c>
      <c r="G174" s="12" t="s">
        <v>95</v>
      </c>
      <c r="H174" s="19"/>
      <c r="I174" s="12"/>
      <c r="J174" s="12"/>
      <c r="K174" s="12" t="s">
        <v>1096</v>
      </c>
      <c r="L174" s="12"/>
      <c r="N174" s="12"/>
      <c r="O174" s="12"/>
      <c r="P174" s="12"/>
    </row>
    <row r="175" spans="1:16">
      <c r="A175" t="s">
        <v>97</v>
      </c>
      <c r="B175" t="s">
        <v>292</v>
      </c>
      <c r="C175" s="12" t="s">
        <v>938</v>
      </c>
      <c r="D175" s="12" t="s">
        <v>1226</v>
      </c>
      <c r="E175" s="12" t="s">
        <v>938</v>
      </c>
      <c r="F175" t="s">
        <v>939</v>
      </c>
      <c r="G175" s="12" t="s">
        <v>95</v>
      </c>
      <c r="H175" s="19"/>
      <c r="I175" s="12"/>
      <c r="J175" s="12"/>
      <c r="K175" s="12" t="s">
        <v>1096</v>
      </c>
      <c r="L175" s="12"/>
      <c r="N175" s="12"/>
      <c r="O175" s="12"/>
      <c r="P175" s="12"/>
    </row>
    <row r="176" spans="1:16">
      <c r="A176" t="s">
        <v>97</v>
      </c>
      <c r="B176" t="s">
        <v>292</v>
      </c>
      <c r="C176" s="12" t="s">
        <v>940</v>
      </c>
      <c r="D176" s="12" t="s">
        <v>1206</v>
      </c>
      <c r="E176" s="12" t="s">
        <v>940</v>
      </c>
      <c r="F176" t="s">
        <v>941</v>
      </c>
      <c r="G176" s="12" t="s">
        <v>95</v>
      </c>
      <c r="H176" s="19"/>
      <c r="I176" s="12"/>
      <c r="J176" s="12"/>
      <c r="K176" s="12" t="s">
        <v>1096</v>
      </c>
      <c r="L176" s="12"/>
      <c r="N176" s="12"/>
      <c r="O176" s="12"/>
      <c r="P176" s="12"/>
    </row>
    <row r="177" spans="1:16">
      <c r="A177" t="s">
        <v>97</v>
      </c>
      <c r="B177" t="s">
        <v>292</v>
      </c>
      <c r="C177" s="12" t="s">
        <v>945</v>
      </c>
      <c r="D177" t="s">
        <v>1112</v>
      </c>
      <c r="E177" s="12" t="s">
        <v>945</v>
      </c>
      <c r="F177" t="s">
        <v>944</v>
      </c>
      <c r="G177" s="12" t="s">
        <v>95</v>
      </c>
      <c r="H177" s="19"/>
      <c r="I177" s="12"/>
      <c r="J177" s="12"/>
      <c r="K177" s="12" t="s">
        <v>1096</v>
      </c>
      <c r="L177" s="12"/>
      <c r="N177" s="12"/>
      <c r="O177" s="12"/>
      <c r="P177" s="12"/>
    </row>
    <row r="178" spans="1:16">
      <c r="A178" t="s">
        <v>97</v>
      </c>
      <c r="B178" t="s">
        <v>292</v>
      </c>
      <c r="C178" s="12" t="s">
        <v>949</v>
      </c>
      <c r="D178" t="s">
        <v>948</v>
      </c>
      <c r="E178" s="12" t="s">
        <v>949</v>
      </c>
      <c r="F178" t="s">
        <v>947</v>
      </c>
      <c r="G178" s="12" t="s">
        <v>95</v>
      </c>
      <c r="H178" s="19"/>
      <c r="I178" s="12"/>
      <c r="J178" s="12"/>
      <c r="K178" s="12" t="s">
        <v>1096</v>
      </c>
      <c r="L178" s="12"/>
      <c r="N178" s="12"/>
      <c r="O178" s="12"/>
      <c r="P178" s="12"/>
    </row>
    <row r="179" spans="1:16">
      <c r="A179" t="s">
        <v>97</v>
      </c>
      <c r="B179" t="s">
        <v>292</v>
      </c>
      <c r="C179" s="12" t="s">
        <v>950</v>
      </c>
      <c r="D179" t="s">
        <v>1179</v>
      </c>
      <c r="E179" s="12" t="s">
        <v>950</v>
      </c>
      <c r="F179" t="s">
        <v>951</v>
      </c>
      <c r="G179" s="12" t="s">
        <v>95</v>
      </c>
      <c r="H179" s="19"/>
      <c r="I179" s="12"/>
      <c r="J179" s="12"/>
      <c r="K179" s="12" t="s">
        <v>1096</v>
      </c>
      <c r="L179" s="12"/>
      <c r="N179" s="12"/>
      <c r="O179" s="12"/>
      <c r="P179" s="12"/>
    </row>
    <row r="180" spans="1:16">
      <c r="A180" t="s">
        <v>97</v>
      </c>
      <c r="B180" t="s">
        <v>292</v>
      </c>
      <c r="C180" s="12" t="s">
        <v>952</v>
      </c>
      <c r="D180" s="12" t="s">
        <v>1227</v>
      </c>
      <c r="E180" s="12" t="s">
        <v>952</v>
      </c>
      <c r="F180" t="s">
        <v>953</v>
      </c>
      <c r="G180" s="12" t="s">
        <v>95</v>
      </c>
      <c r="H180" s="19"/>
      <c r="I180" s="12"/>
      <c r="J180" s="12"/>
      <c r="K180" s="12" t="s">
        <v>1096</v>
      </c>
      <c r="L180" s="12"/>
      <c r="N180" s="12"/>
      <c r="O180" s="12"/>
      <c r="P180" s="12"/>
    </row>
    <row r="181" spans="1:16">
      <c r="A181" t="s">
        <v>97</v>
      </c>
      <c r="B181" t="s">
        <v>292</v>
      </c>
      <c r="C181" s="12" t="s">
        <v>954</v>
      </c>
      <c r="D181" t="s">
        <v>1180</v>
      </c>
      <c r="E181" s="12" t="s">
        <v>954</v>
      </c>
      <c r="F181" t="s">
        <v>955</v>
      </c>
      <c r="G181" s="12" t="s">
        <v>95</v>
      </c>
      <c r="H181" s="19"/>
      <c r="I181" s="12"/>
      <c r="J181" s="12"/>
      <c r="K181" s="12" t="s">
        <v>1096</v>
      </c>
      <c r="L181" s="12"/>
      <c r="N181" s="12"/>
      <c r="O181" s="12"/>
      <c r="P181" s="12"/>
    </row>
    <row r="182" spans="1:16">
      <c r="A182" t="s">
        <v>97</v>
      </c>
      <c r="B182" t="s">
        <v>292</v>
      </c>
      <c r="C182" s="12" t="s">
        <v>958</v>
      </c>
      <c r="D182" t="s">
        <v>1113</v>
      </c>
      <c r="E182" s="12" t="s">
        <v>958</v>
      </c>
      <c r="F182" t="s">
        <v>957</v>
      </c>
      <c r="G182" s="12" t="s">
        <v>95</v>
      </c>
      <c r="H182" s="19"/>
      <c r="I182" s="12"/>
      <c r="J182" s="12"/>
      <c r="K182" s="12" t="s">
        <v>1096</v>
      </c>
      <c r="L182" s="12"/>
      <c r="N182" s="12"/>
      <c r="O182" s="12"/>
      <c r="P182" s="12"/>
    </row>
    <row r="183" spans="1:16">
      <c r="A183" t="s">
        <v>97</v>
      </c>
      <c r="B183" t="s">
        <v>292</v>
      </c>
      <c r="C183" s="12" t="s">
        <v>959</v>
      </c>
      <c r="D183" s="12" t="s">
        <v>1228</v>
      </c>
      <c r="E183" s="12" t="s">
        <v>959</v>
      </c>
      <c r="F183" t="s">
        <v>960</v>
      </c>
      <c r="G183" s="12" t="s">
        <v>95</v>
      </c>
      <c r="H183" s="19"/>
      <c r="I183" s="12"/>
      <c r="J183" s="12"/>
      <c r="K183" s="12" t="s">
        <v>1096</v>
      </c>
      <c r="L183" s="12"/>
      <c r="N183" s="12"/>
      <c r="O183" s="12"/>
      <c r="P183" s="12"/>
    </row>
    <row r="184" spans="1:16">
      <c r="A184" t="s">
        <v>97</v>
      </c>
      <c r="B184" t="s">
        <v>292</v>
      </c>
      <c r="C184" s="12" t="s">
        <v>961</v>
      </c>
      <c r="D184" t="s">
        <v>1181</v>
      </c>
      <c r="E184" s="12" t="s">
        <v>961</v>
      </c>
      <c r="F184" t="s">
        <v>962</v>
      </c>
      <c r="G184" s="12" t="s">
        <v>95</v>
      </c>
      <c r="H184" s="19"/>
      <c r="I184" s="12"/>
      <c r="J184" s="12"/>
      <c r="K184" s="12" t="s">
        <v>1096</v>
      </c>
      <c r="L184" s="12"/>
      <c r="N184" s="12"/>
      <c r="O184" s="12"/>
      <c r="P184" s="12"/>
    </row>
    <row r="185" spans="1:16">
      <c r="A185" t="s">
        <v>97</v>
      </c>
      <c r="B185" t="s">
        <v>292</v>
      </c>
      <c r="C185" s="12" t="s">
        <v>965</v>
      </c>
      <c r="D185" t="s">
        <v>1114</v>
      </c>
      <c r="E185" s="12" t="s">
        <v>965</v>
      </c>
      <c r="F185" t="s">
        <v>964</v>
      </c>
      <c r="G185" s="12" t="s">
        <v>95</v>
      </c>
      <c r="H185" s="19"/>
      <c r="I185" s="12"/>
      <c r="J185" s="12"/>
      <c r="K185" s="12" t="s">
        <v>1096</v>
      </c>
      <c r="L185" s="12"/>
      <c r="N185" s="12"/>
      <c r="O185" s="12"/>
      <c r="P185" s="12"/>
    </row>
    <row r="186" spans="1:16">
      <c r="A186" t="s">
        <v>97</v>
      </c>
      <c r="B186" t="s">
        <v>292</v>
      </c>
      <c r="C186" s="12" t="s">
        <v>968</v>
      </c>
      <c r="D186" t="s">
        <v>1115</v>
      </c>
      <c r="E186" s="12" t="s">
        <v>968</v>
      </c>
      <c r="F186" t="s">
        <v>967</v>
      </c>
      <c r="G186" s="12" t="s">
        <v>95</v>
      </c>
      <c r="H186" s="19"/>
      <c r="I186" s="12"/>
      <c r="J186" s="12"/>
      <c r="K186" s="12" t="s">
        <v>1096</v>
      </c>
      <c r="L186" s="12"/>
      <c r="N186" s="12"/>
      <c r="O186" s="12"/>
      <c r="P186" s="12"/>
    </row>
    <row r="187" spans="1:16">
      <c r="A187" t="s">
        <v>97</v>
      </c>
      <c r="B187" t="s">
        <v>292</v>
      </c>
      <c r="C187" s="12" t="s">
        <v>969</v>
      </c>
      <c r="D187" t="s">
        <v>1115</v>
      </c>
      <c r="E187" s="12" t="s">
        <v>969</v>
      </c>
      <c r="F187" t="s">
        <v>967</v>
      </c>
      <c r="G187" s="12" t="s">
        <v>95</v>
      </c>
      <c r="H187" s="19"/>
      <c r="I187" s="12"/>
      <c r="J187" s="12"/>
      <c r="K187" s="12" t="s">
        <v>1096</v>
      </c>
      <c r="L187" s="12"/>
      <c r="N187" s="12"/>
      <c r="O187" s="12"/>
      <c r="P187" s="12"/>
    </row>
    <row r="188" spans="1:16">
      <c r="A188" t="s">
        <v>97</v>
      </c>
      <c r="B188" t="s">
        <v>292</v>
      </c>
      <c r="C188" s="12" t="s">
        <v>970</v>
      </c>
      <c r="D188" t="s">
        <v>1182</v>
      </c>
      <c r="E188" s="12" t="s">
        <v>970</v>
      </c>
      <c r="F188" t="s">
        <v>971</v>
      </c>
      <c r="G188" s="12" t="s">
        <v>95</v>
      </c>
      <c r="H188" s="19"/>
      <c r="I188" s="12"/>
      <c r="J188" s="12"/>
      <c r="K188" s="12" t="s">
        <v>1096</v>
      </c>
      <c r="L188" s="12"/>
      <c r="N188" s="12"/>
      <c r="O188" s="12"/>
      <c r="P188" s="12"/>
    </row>
    <row r="189" spans="1:16">
      <c r="A189" t="s">
        <v>97</v>
      </c>
      <c r="B189" t="s">
        <v>292</v>
      </c>
      <c r="C189" s="12" t="s">
        <v>972</v>
      </c>
      <c r="D189" s="12" t="s">
        <v>1229</v>
      </c>
      <c r="E189" s="12" t="s">
        <v>972</v>
      </c>
      <c r="F189" t="s">
        <v>973</v>
      </c>
      <c r="G189" s="12" t="s">
        <v>95</v>
      </c>
      <c r="H189" s="19"/>
      <c r="I189" s="12"/>
      <c r="J189" s="12"/>
      <c r="K189" s="12" t="s">
        <v>1096</v>
      </c>
      <c r="L189" s="12"/>
      <c r="N189" s="12"/>
      <c r="O189" s="12"/>
      <c r="P189" s="12"/>
    </row>
    <row r="190" spans="1:16">
      <c r="A190" t="s">
        <v>97</v>
      </c>
      <c r="B190" t="s">
        <v>292</v>
      </c>
      <c r="C190" s="12" t="s">
        <v>974</v>
      </c>
      <c r="D190" s="12" t="s">
        <v>1230</v>
      </c>
      <c r="E190" s="12" t="s">
        <v>974</v>
      </c>
      <c r="F190" t="s">
        <v>975</v>
      </c>
      <c r="G190" s="12" t="s">
        <v>95</v>
      </c>
      <c r="H190" s="19"/>
      <c r="I190" s="12"/>
      <c r="J190" s="12"/>
      <c r="K190" s="12" t="s">
        <v>1096</v>
      </c>
      <c r="L190" s="12"/>
      <c r="N190" s="12"/>
      <c r="O190" s="12"/>
      <c r="P190" s="12"/>
    </row>
    <row r="191" spans="1:16">
      <c r="A191" t="s">
        <v>97</v>
      </c>
      <c r="B191" t="s">
        <v>292</v>
      </c>
      <c r="C191" s="12" t="s">
        <v>976</v>
      </c>
      <c r="D191" s="12" t="s">
        <v>1207</v>
      </c>
      <c r="E191" s="12" t="s">
        <v>976</v>
      </c>
      <c r="F191" t="s">
        <v>977</v>
      </c>
      <c r="G191" s="12" t="s">
        <v>95</v>
      </c>
      <c r="H191" s="19"/>
      <c r="I191" s="12"/>
      <c r="J191" s="12"/>
      <c r="K191" s="12" t="s">
        <v>1096</v>
      </c>
      <c r="L191" s="12"/>
      <c r="N191" s="12"/>
      <c r="O191" s="12"/>
      <c r="P191" s="12"/>
    </row>
    <row r="192" spans="1:16">
      <c r="A192" t="s">
        <v>97</v>
      </c>
      <c r="B192" t="s">
        <v>292</v>
      </c>
      <c r="C192" s="12" t="s">
        <v>979</v>
      </c>
      <c r="D192" t="s">
        <v>1183</v>
      </c>
      <c r="E192" s="12" t="s">
        <v>979</v>
      </c>
      <c r="F192" t="s">
        <v>980</v>
      </c>
      <c r="G192" s="12" t="s">
        <v>95</v>
      </c>
      <c r="H192" s="19"/>
      <c r="I192" s="12"/>
      <c r="J192" s="12"/>
      <c r="K192" s="12" t="s">
        <v>1096</v>
      </c>
      <c r="L192" s="12"/>
      <c r="N192" s="12"/>
      <c r="O192" s="12"/>
      <c r="P192" s="12"/>
    </row>
    <row r="193" spans="1:16">
      <c r="A193" t="s">
        <v>97</v>
      </c>
      <c r="B193" t="s">
        <v>292</v>
      </c>
      <c r="C193" s="12" t="s">
        <v>981</v>
      </c>
      <c r="D193" t="s">
        <v>1184</v>
      </c>
      <c r="E193" s="12" t="s">
        <v>981</v>
      </c>
      <c r="F193" t="s">
        <v>982</v>
      </c>
      <c r="G193" s="12" t="s">
        <v>95</v>
      </c>
      <c r="H193" s="19"/>
      <c r="I193" s="12"/>
      <c r="J193" s="12"/>
      <c r="K193" s="12" t="s">
        <v>1096</v>
      </c>
      <c r="L193" s="12"/>
      <c r="N193" s="12"/>
      <c r="O193" s="12"/>
      <c r="P193" s="12"/>
    </row>
    <row r="194" spans="1:16">
      <c r="A194" t="s">
        <v>97</v>
      </c>
      <c r="B194" t="s">
        <v>292</v>
      </c>
      <c r="C194" s="12" t="s">
        <v>985</v>
      </c>
      <c r="D194" t="s">
        <v>1116</v>
      </c>
      <c r="E194" s="12" t="s">
        <v>985</v>
      </c>
      <c r="F194" t="s">
        <v>984</v>
      </c>
      <c r="G194" s="12" t="s">
        <v>95</v>
      </c>
      <c r="H194" s="19"/>
      <c r="I194" s="12"/>
      <c r="J194" s="12"/>
      <c r="K194" s="12" t="s">
        <v>1096</v>
      </c>
      <c r="L194" s="12"/>
      <c r="N194" s="12"/>
      <c r="O194" s="12"/>
      <c r="P194" s="12"/>
    </row>
    <row r="195" spans="1:16">
      <c r="A195" t="s">
        <v>97</v>
      </c>
      <c r="B195" t="s">
        <v>292</v>
      </c>
      <c r="C195" s="12" t="s">
        <v>986</v>
      </c>
      <c r="D195" s="12" t="s">
        <v>1231</v>
      </c>
      <c r="E195" s="12" t="s">
        <v>986</v>
      </c>
      <c r="F195" t="s">
        <v>987</v>
      </c>
      <c r="G195" s="12" t="s">
        <v>95</v>
      </c>
      <c r="H195" s="19"/>
      <c r="I195" s="12"/>
      <c r="J195" s="12"/>
      <c r="K195" s="12" t="s">
        <v>1096</v>
      </c>
      <c r="L195" s="12"/>
      <c r="N195" s="12"/>
      <c r="O195" s="12"/>
      <c r="P195" s="12"/>
    </row>
    <row r="196" spans="1:16">
      <c r="A196" t="s">
        <v>97</v>
      </c>
      <c r="B196" t="s">
        <v>292</v>
      </c>
      <c r="C196" s="12" t="s">
        <v>988</v>
      </c>
      <c r="D196" s="12" t="s">
        <v>1232</v>
      </c>
      <c r="E196" s="12" t="s">
        <v>988</v>
      </c>
      <c r="F196" t="s">
        <v>989</v>
      </c>
      <c r="G196" s="12" t="s">
        <v>95</v>
      </c>
      <c r="H196" s="19"/>
      <c r="I196" s="12"/>
      <c r="J196" s="12"/>
      <c r="K196" s="12" t="s">
        <v>1096</v>
      </c>
      <c r="L196" s="12"/>
      <c r="N196" s="12"/>
      <c r="O196" s="12"/>
      <c r="P196" s="12"/>
    </row>
    <row r="197" spans="1:16">
      <c r="A197" t="s">
        <v>97</v>
      </c>
      <c r="B197" t="s">
        <v>292</v>
      </c>
      <c r="C197" s="12" t="s">
        <v>990</v>
      </c>
      <c r="D197" t="s">
        <v>1185</v>
      </c>
      <c r="E197" s="12" t="s">
        <v>990</v>
      </c>
      <c r="F197" t="s">
        <v>991</v>
      </c>
      <c r="G197" s="12" t="s">
        <v>95</v>
      </c>
      <c r="H197" s="19"/>
      <c r="I197" s="12"/>
      <c r="J197" s="12"/>
      <c r="K197" s="12" t="s">
        <v>1096</v>
      </c>
      <c r="L197" s="12"/>
      <c r="N197" s="12"/>
      <c r="O197" s="12"/>
      <c r="P197" s="12"/>
    </row>
    <row r="198" spans="1:16">
      <c r="A198" t="s">
        <v>97</v>
      </c>
      <c r="B198" t="s">
        <v>292</v>
      </c>
      <c r="C198" s="12" t="s">
        <v>994</v>
      </c>
      <c r="D198" t="s">
        <v>1117</v>
      </c>
      <c r="E198" s="12" t="s">
        <v>994</v>
      </c>
      <c r="F198" t="s">
        <v>993</v>
      </c>
      <c r="G198" s="12" t="s">
        <v>95</v>
      </c>
      <c r="H198" s="19"/>
      <c r="I198" s="12"/>
      <c r="J198" s="12"/>
      <c r="K198" s="12" t="s">
        <v>1096</v>
      </c>
      <c r="L198" s="12"/>
      <c r="N198" s="12"/>
      <c r="O198" s="12"/>
      <c r="P198" s="12"/>
    </row>
    <row r="199" spans="1:16">
      <c r="A199" t="s">
        <v>97</v>
      </c>
      <c r="B199" t="s">
        <v>292</v>
      </c>
      <c r="C199" s="12" t="s">
        <v>995</v>
      </c>
      <c r="D199" t="s">
        <v>1186</v>
      </c>
      <c r="E199" s="12" t="s">
        <v>995</v>
      </c>
      <c r="F199" t="s">
        <v>996</v>
      </c>
      <c r="G199" s="12" t="s">
        <v>95</v>
      </c>
      <c r="H199" s="19"/>
      <c r="I199" s="12"/>
      <c r="J199" s="12"/>
      <c r="K199" s="12" t="s">
        <v>1096</v>
      </c>
      <c r="L199" s="12"/>
    </row>
    <row r="200" spans="1:16">
      <c r="A200" t="s">
        <v>97</v>
      </c>
      <c r="B200" t="s">
        <v>292</v>
      </c>
      <c r="C200" s="12" t="s">
        <v>997</v>
      </c>
      <c r="D200" s="12" t="s">
        <v>1233</v>
      </c>
      <c r="E200" s="12" t="s">
        <v>997</v>
      </c>
      <c r="F200" t="s">
        <v>998</v>
      </c>
      <c r="G200" s="12" t="s">
        <v>95</v>
      </c>
      <c r="H200" s="19"/>
      <c r="I200" s="12"/>
      <c r="J200" s="12"/>
      <c r="K200" s="12" t="s">
        <v>1096</v>
      </c>
      <c r="L200" s="12"/>
    </row>
    <row r="201" spans="1:16">
      <c r="A201" t="s">
        <v>97</v>
      </c>
      <c r="B201" t="s">
        <v>292</v>
      </c>
      <c r="C201" s="12" t="s">
        <v>999</v>
      </c>
      <c r="D201" s="12" t="s">
        <v>1187</v>
      </c>
      <c r="E201" s="12" t="s">
        <v>999</v>
      </c>
      <c r="F201" t="s">
        <v>1000</v>
      </c>
      <c r="G201" s="12" t="s">
        <v>95</v>
      </c>
      <c r="H201" s="19"/>
      <c r="I201" s="12"/>
      <c r="J201" s="12"/>
      <c r="K201" s="12" t="s">
        <v>1096</v>
      </c>
      <c r="L201" s="12"/>
    </row>
    <row r="202" spans="1:16">
      <c r="A202" t="s">
        <v>97</v>
      </c>
      <c r="B202" t="s">
        <v>292</v>
      </c>
      <c r="C202" s="12" t="s">
        <v>1001</v>
      </c>
      <c r="D202" s="12" t="s">
        <v>1234</v>
      </c>
      <c r="E202" s="12" t="s">
        <v>1001</v>
      </c>
      <c r="F202" t="s">
        <v>1002</v>
      </c>
      <c r="G202" s="12" t="s">
        <v>95</v>
      </c>
      <c r="H202" s="19"/>
      <c r="I202" s="12"/>
      <c r="J202" s="12"/>
      <c r="K202" s="12" t="s">
        <v>1096</v>
      </c>
      <c r="L202" s="12"/>
    </row>
    <row r="203" spans="1:16">
      <c r="A203" t="s">
        <v>97</v>
      </c>
      <c r="B203" t="s">
        <v>292</v>
      </c>
      <c r="C203" s="12" t="s">
        <v>1003</v>
      </c>
      <c r="D203" s="12" t="s">
        <v>1235</v>
      </c>
      <c r="E203" s="12" t="s">
        <v>1003</v>
      </c>
      <c r="F203" t="s">
        <v>1004</v>
      </c>
      <c r="G203" s="12" t="s">
        <v>95</v>
      </c>
      <c r="H203" s="19"/>
      <c r="I203" s="12"/>
      <c r="J203" s="12"/>
      <c r="K203" s="12" t="s">
        <v>1096</v>
      </c>
      <c r="L203" s="12"/>
    </row>
    <row r="204" spans="1:16">
      <c r="A204" t="s">
        <v>97</v>
      </c>
      <c r="B204" t="s">
        <v>292</v>
      </c>
      <c r="C204" s="12" t="s">
        <v>1005</v>
      </c>
      <c r="D204" t="s">
        <v>1188</v>
      </c>
      <c r="E204" s="12" t="s">
        <v>1005</v>
      </c>
      <c r="F204" t="s">
        <v>1006</v>
      </c>
      <c r="G204" s="12" t="s">
        <v>95</v>
      </c>
      <c r="H204" s="19"/>
      <c r="I204" s="12"/>
      <c r="J204" s="12"/>
      <c r="K204" s="12" t="s">
        <v>1096</v>
      </c>
      <c r="L204" s="12"/>
    </row>
    <row r="205" spans="1:16">
      <c r="A205" t="s">
        <v>97</v>
      </c>
      <c r="B205" t="s">
        <v>292</v>
      </c>
      <c r="C205" s="12" t="s">
        <v>1007</v>
      </c>
      <c r="D205" s="12" t="s">
        <v>1009</v>
      </c>
      <c r="E205" s="12" t="s">
        <v>1007</v>
      </c>
      <c r="F205" t="s">
        <v>1008</v>
      </c>
      <c r="G205" s="12" t="s">
        <v>95</v>
      </c>
      <c r="H205" s="19"/>
      <c r="I205" s="12"/>
      <c r="J205" s="12"/>
      <c r="K205" s="12" t="s">
        <v>1096</v>
      </c>
      <c r="L205" s="12"/>
    </row>
    <row r="206" spans="1:16">
      <c r="A206" t="s">
        <v>97</v>
      </c>
      <c r="B206" t="s">
        <v>292</v>
      </c>
      <c r="C206" s="12" t="s">
        <v>1010</v>
      </c>
      <c r="D206" s="12" t="s">
        <v>1236</v>
      </c>
      <c r="E206" s="12" t="s">
        <v>1010</v>
      </c>
      <c r="F206" t="s">
        <v>1011</v>
      </c>
      <c r="G206" s="12" t="s">
        <v>95</v>
      </c>
      <c r="K206" s="12" t="s">
        <v>1096</v>
      </c>
    </row>
    <row r="207" spans="1:16">
      <c r="A207" t="s">
        <v>97</v>
      </c>
      <c r="B207" t="s">
        <v>292</v>
      </c>
      <c r="C207" s="12" t="s">
        <v>1012</v>
      </c>
      <c r="D207" s="12" t="s">
        <v>1237</v>
      </c>
      <c r="E207" s="12" t="s">
        <v>1012</v>
      </c>
      <c r="F207" t="s">
        <v>1013</v>
      </c>
      <c r="G207" s="12" t="s">
        <v>95</v>
      </c>
      <c r="K207" s="12" t="s">
        <v>1096</v>
      </c>
    </row>
    <row r="208" spans="1:16">
      <c r="A208" t="s">
        <v>97</v>
      </c>
      <c r="B208" t="s">
        <v>292</v>
      </c>
      <c r="C208" s="12" t="s">
        <v>1014</v>
      </c>
      <c r="D208" t="s">
        <v>1189</v>
      </c>
      <c r="E208" s="12" t="s">
        <v>1014</v>
      </c>
      <c r="F208" t="s">
        <v>1015</v>
      </c>
      <c r="G208" s="12" t="s">
        <v>95</v>
      </c>
      <c r="K208" s="12" t="s">
        <v>1096</v>
      </c>
    </row>
    <row r="209" spans="1:11">
      <c r="A209" t="s">
        <v>97</v>
      </c>
      <c r="B209" t="s">
        <v>292</v>
      </c>
      <c r="C209" s="12" t="s">
        <v>1016</v>
      </c>
      <c r="D209" t="s">
        <v>1190</v>
      </c>
      <c r="E209" s="12" t="s">
        <v>1016</v>
      </c>
      <c r="F209" t="s">
        <v>1017</v>
      </c>
      <c r="G209" s="12" t="s">
        <v>95</v>
      </c>
      <c r="K209" s="12" t="s">
        <v>1096</v>
      </c>
    </row>
    <row r="210" spans="1:11">
      <c r="A210" t="s">
        <v>97</v>
      </c>
      <c r="B210" t="s">
        <v>292</v>
      </c>
      <c r="C210" s="12" t="s">
        <v>1024</v>
      </c>
      <c r="D210" t="s">
        <v>1118</v>
      </c>
      <c r="E210" s="12" t="s">
        <v>1024</v>
      </c>
      <c r="F210" t="s">
        <v>1023</v>
      </c>
      <c r="G210" s="12" t="s">
        <v>95</v>
      </c>
      <c r="K210" s="12" t="s">
        <v>1096</v>
      </c>
    </row>
    <row r="211" spans="1:11">
      <c r="A211" t="s">
        <v>97</v>
      </c>
      <c r="B211" t="s">
        <v>292</v>
      </c>
      <c r="C211" s="12" t="s">
        <v>1028</v>
      </c>
      <c r="D211" t="s">
        <v>1027</v>
      </c>
      <c r="E211" s="12" t="s">
        <v>1028</v>
      </c>
      <c r="F211" t="s">
        <v>1026</v>
      </c>
      <c r="G211" s="12" t="s">
        <v>95</v>
      </c>
      <c r="K211" s="12" t="s">
        <v>1096</v>
      </c>
    </row>
    <row r="212" spans="1:11">
      <c r="A212" t="s">
        <v>97</v>
      </c>
      <c r="B212" t="s">
        <v>292</v>
      </c>
      <c r="C212" s="12" t="s">
        <v>1029</v>
      </c>
      <c r="D212" s="12" t="s">
        <v>1238</v>
      </c>
      <c r="E212" s="12" t="s">
        <v>1029</v>
      </c>
      <c r="F212" t="s">
        <v>1030</v>
      </c>
      <c r="G212" s="12" t="s">
        <v>95</v>
      </c>
      <c r="K212" s="12" t="s">
        <v>1096</v>
      </c>
    </row>
    <row r="213" spans="1:11">
      <c r="A213" t="s">
        <v>97</v>
      </c>
      <c r="B213" t="s">
        <v>292</v>
      </c>
      <c r="C213" s="12" t="s">
        <v>1031</v>
      </c>
      <c r="D213" s="12" t="s">
        <v>1191</v>
      </c>
      <c r="E213" s="12" t="s">
        <v>1031</v>
      </c>
      <c r="F213" t="s">
        <v>1032</v>
      </c>
      <c r="G213" s="12" t="s">
        <v>95</v>
      </c>
      <c r="K213" s="12" t="s">
        <v>1096</v>
      </c>
    </row>
    <row r="214" spans="1:11">
      <c r="A214" t="s">
        <v>97</v>
      </c>
      <c r="B214" t="s">
        <v>292</v>
      </c>
      <c r="C214" s="12" t="s">
        <v>1033</v>
      </c>
      <c r="D214" s="12" t="s">
        <v>1239</v>
      </c>
      <c r="E214" s="12" t="s">
        <v>1033</v>
      </c>
      <c r="F214" t="s">
        <v>1034</v>
      </c>
      <c r="G214" s="12" t="s">
        <v>95</v>
      </c>
      <c r="K214" s="12" t="s">
        <v>1096</v>
      </c>
    </row>
    <row r="215" spans="1:11">
      <c r="A215" t="s">
        <v>97</v>
      </c>
      <c r="B215" t="s">
        <v>292</v>
      </c>
      <c r="C215" s="12" t="s">
        <v>1035</v>
      </c>
      <c r="D215" t="s">
        <v>1192</v>
      </c>
      <c r="E215" s="12" t="s">
        <v>1035</v>
      </c>
      <c r="F215" t="s">
        <v>1036</v>
      </c>
      <c r="G215" s="12" t="s">
        <v>95</v>
      </c>
      <c r="K215" s="12" t="s">
        <v>1096</v>
      </c>
    </row>
    <row r="216" spans="1:11">
      <c r="A216" t="s">
        <v>97</v>
      </c>
      <c r="B216" t="s">
        <v>292</v>
      </c>
      <c r="C216" s="12" t="s">
        <v>1037</v>
      </c>
      <c r="D216" s="12" t="s">
        <v>1240</v>
      </c>
      <c r="E216" s="12" t="s">
        <v>1037</v>
      </c>
      <c r="F216" t="s">
        <v>1038</v>
      </c>
      <c r="G216" s="12" t="s">
        <v>95</v>
      </c>
      <c r="K216" s="12" t="s">
        <v>1096</v>
      </c>
    </row>
    <row r="217" spans="1:11">
      <c r="A217" t="s">
        <v>97</v>
      </c>
      <c r="B217" t="s">
        <v>292</v>
      </c>
      <c r="C217" s="12" t="s">
        <v>1041</v>
      </c>
      <c r="D217" t="s">
        <v>1119</v>
      </c>
      <c r="E217" s="12" t="s">
        <v>1041</v>
      </c>
      <c r="F217" t="s">
        <v>1040</v>
      </c>
      <c r="G217" s="12" t="s">
        <v>95</v>
      </c>
      <c r="K217" s="12" t="s">
        <v>1096</v>
      </c>
    </row>
    <row r="218" spans="1:11">
      <c r="A218" t="s">
        <v>97</v>
      </c>
      <c r="B218" t="s">
        <v>292</v>
      </c>
      <c r="C218" s="12" t="s">
        <v>1042</v>
      </c>
      <c r="D218" t="s">
        <v>1120</v>
      </c>
      <c r="E218" s="12" t="s">
        <v>1042</v>
      </c>
      <c r="F218" t="s">
        <v>1043</v>
      </c>
      <c r="G218" s="12" t="s">
        <v>95</v>
      </c>
      <c r="K218" s="12" t="s">
        <v>1096</v>
      </c>
    </row>
    <row r="219" spans="1:11">
      <c r="A219" t="s">
        <v>97</v>
      </c>
      <c r="B219" t="s">
        <v>292</v>
      </c>
      <c r="C219" s="12" t="s">
        <v>1045</v>
      </c>
      <c r="D219" t="s">
        <v>1193</v>
      </c>
      <c r="E219" s="12" t="s">
        <v>1045</v>
      </c>
      <c r="F219" t="s">
        <v>1046</v>
      </c>
      <c r="G219" s="12" t="s">
        <v>95</v>
      </c>
      <c r="K219" s="12" t="s">
        <v>1096</v>
      </c>
    </row>
    <row r="220" spans="1:11">
      <c r="A220" t="s">
        <v>97</v>
      </c>
      <c r="B220" t="s">
        <v>292</v>
      </c>
      <c r="C220" s="12" t="s">
        <v>1047</v>
      </c>
      <c r="D220" t="s">
        <v>1194</v>
      </c>
      <c r="E220" s="12" t="s">
        <v>1047</v>
      </c>
      <c r="F220" t="s">
        <v>1048</v>
      </c>
      <c r="G220" s="12" t="s">
        <v>95</v>
      </c>
      <c r="K220" s="12" t="s">
        <v>1096</v>
      </c>
    </row>
    <row r="221" spans="1:11">
      <c r="A221" t="s">
        <v>97</v>
      </c>
      <c r="B221" t="s">
        <v>292</v>
      </c>
      <c r="C221" s="12" t="s">
        <v>1049</v>
      </c>
      <c r="D221" t="s">
        <v>1195</v>
      </c>
      <c r="E221" s="12" t="s">
        <v>1049</v>
      </c>
      <c r="F221" t="s">
        <v>1050</v>
      </c>
      <c r="G221" s="12" t="s">
        <v>95</v>
      </c>
      <c r="K221" s="12" t="s">
        <v>1096</v>
      </c>
    </row>
    <row r="222" spans="1:11">
      <c r="A222" t="s">
        <v>97</v>
      </c>
      <c r="B222" t="s">
        <v>292</v>
      </c>
      <c r="C222" s="12" t="s">
        <v>1051</v>
      </c>
      <c r="D222" s="12" t="s">
        <v>1241</v>
      </c>
      <c r="E222" s="12" t="s">
        <v>1051</v>
      </c>
      <c r="F222" t="s">
        <v>1052</v>
      </c>
      <c r="G222" s="12" t="s">
        <v>95</v>
      </c>
      <c r="K222" s="12" t="s">
        <v>1096</v>
      </c>
    </row>
    <row r="223" spans="1:11">
      <c r="A223" t="s">
        <v>97</v>
      </c>
      <c r="B223" t="s">
        <v>292</v>
      </c>
      <c r="C223" s="12" t="s">
        <v>1053</v>
      </c>
      <c r="D223" t="s">
        <v>1196</v>
      </c>
      <c r="E223" s="12" t="s">
        <v>1053</v>
      </c>
      <c r="F223" t="s">
        <v>1054</v>
      </c>
      <c r="G223" s="12" t="s">
        <v>95</v>
      </c>
      <c r="K223" s="12" t="s">
        <v>1096</v>
      </c>
    </row>
    <row r="224" spans="1:11">
      <c r="A224" t="s">
        <v>97</v>
      </c>
      <c r="B224" t="s">
        <v>292</v>
      </c>
      <c r="C224" s="12" t="s">
        <v>1057</v>
      </c>
      <c r="D224" t="s">
        <v>1121</v>
      </c>
      <c r="E224" s="12" t="s">
        <v>1057</v>
      </c>
      <c r="F224" t="s">
        <v>1056</v>
      </c>
      <c r="G224" s="12" t="s">
        <v>95</v>
      </c>
      <c r="K224" s="12" t="s">
        <v>1096</v>
      </c>
    </row>
    <row r="225" spans="1:12">
      <c r="A225" t="s">
        <v>97</v>
      </c>
      <c r="B225" t="s">
        <v>292</v>
      </c>
      <c r="C225" s="12" t="s">
        <v>1061</v>
      </c>
      <c r="D225" t="s">
        <v>1060</v>
      </c>
      <c r="E225" s="12" t="s">
        <v>1061</v>
      </c>
      <c r="F225" t="s">
        <v>1059</v>
      </c>
      <c r="G225" s="12" t="s">
        <v>95</v>
      </c>
      <c r="K225" s="12" t="s">
        <v>1096</v>
      </c>
    </row>
    <row r="226" spans="1:12">
      <c r="A226" t="s">
        <v>97</v>
      </c>
      <c r="B226" t="s">
        <v>292</v>
      </c>
      <c r="C226" s="12" t="s">
        <v>1065</v>
      </c>
      <c r="D226" t="s">
        <v>1064</v>
      </c>
      <c r="E226" s="12" t="s">
        <v>1065</v>
      </c>
      <c r="F226" t="s">
        <v>1063</v>
      </c>
      <c r="G226" s="12" t="s">
        <v>95</v>
      </c>
      <c r="K226" s="12" t="s">
        <v>1096</v>
      </c>
    </row>
    <row r="227" spans="1:12">
      <c r="A227" t="s">
        <v>97</v>
      </c>
      <c r="B227" t="s">
        <v>292</v>
      </c>
      <c r="C227" s="12" t="s">
        <v>1066</v>
      </c>
      <c r="D227" t="s">
        <v>1197</v>
      </c>
      <c r="E227" s="12" t="s">
        <v>1066</v>
      </c>
      <c r="F227" t="s">
        <v>1067</v>
      </c>
      <c r="G227" s="12" t="s">
        <v>95</v>
      </c>
      <c r="K227" s="12" t="s">
        <v>1096</v>
      </c>
    </row>
    <row r="228" spans="1:12">
      <c r="A228" t="s">
        <v>97</v>
      </c>
      <c r="B228" t="s">
        <v>292</v>
      </c>
      <c r="C228" s="12" t="s">
        <v>1068</v>
      </c>
      <c r="D228" t="s">
        <v>1198</v>
      </c>
      <c r="E228" s="12" t="s">
        <v>1068</v>
      </c>
      <c r="F228" t="s">
        <v>1069</v>
      </c>
      <c r="G228" s="12" t="s">
        <v>95</v>
      </c>
      <c r="K228" s="12" t="s">
        <v>1096</v>
      </c>
    </row>
    <row r="229" spans="1:12">
      <c r="A229" t="s">
        <v>97</v>
      </c>
      <c r="B229" t="s">
        <v>292</v>
      </c>
      <c r="C229" s="12" t="s">
        <v>1070</v>
      </c>
      <c r="D229" t="s">
        <v>1199</v>
      </c>
      <c r="E229" s="12" t="s">
        <v>1070</v>
      </c>
      <c r="F229" t="s">
        <v>1071</v>
      </c>
      <c r="G229" s="12" t="s">
        <v>95</v>
      </c>
      <c r="K229" s="12" t="s">
        <v>1096</v>
      </c>
    </row>
    <row r="230" spans="1:12">
      <c r="A230" t="s">
        <v>97</v>
      </c>
      <c r="B230" t="s">
        <v>292</v>
      </c>
      <c r="C230" s="12" t="s">
        <v>1072</v>
      </c>
      <c r="D230" t="s">
        <v>1200</v>
      </c>
      <c r="E230" s="12" t="s">
        <v>1072</v>
      </c>
      <c r="F230" t="s">
        <v>1073</v>
      </c>
      <c r="G230" s="12" t="s">
        <v>95</v>
      </c>
      <c r="K230" s="12" t="s">
        <v>1096</v>
      </c>
    </row>
    <row r="231" spans="1:12">
      <c r="A231" t="s">
        <v>97</v>
      </c>
      <c r="B231" t="s">
        <v>292</v>
      </c>
      <c r="C231" s="12" t="s">
        <v>1074</v>
      </c>
      <c r="D231" s="12" t="s">
        <v>1242</v>
      </c>
      <c r="E231" s="12" t="s">
        <v>1074</v>
      </c>
      <c r="F231" t="s">
        <v>1075</v>
      </c>
      <c r="G231" s="12" t="s">
        <v>95</v>
      </c>
      <c r="K231" s="12" t="s">
        <v>1096</v>
      </c>
    </row>
    <row r="232" spans="1:12">
      <c r="A232" t="s">
        <v>97</v>
      </c>
      <c r="B232" t="s">
        <v>292</v>
      </c>
      <c r="C232" s="12" t="s">
        <v>1078</v>
      </c>
      <c r="D232" t="s">
        <v>1122</v>
      </c>
      <c r="E232" s="12" t="s">
        <v>1078</v>
      </c>
      <c r="F232" t="s">
        <v>1077</v>
      </c>
      <c r="G232" s="12" t="s">
        <v>95</v>
      </c>
      <c r="K232" s="12" t="s">
        <v>1096</v>
      </c>
    </row>
    <row r="233" spans="1:12">
      <c r="A233" t="s">
        <v>97</v>
      </c>
      <c r="B233" t="s">
        <v>292</v>
      </c>
      <c r="C233" s="12" t="s">
        <v>1081</v>
      </c>
      <c r="D233" t="s">
        <v>1123</v>
      </c>
      <c r="E233" s="12" t="s">
        <v>1081</v>
      </c>
      <c r="F233" t="s">
        <v>1080</v>
      </c>
      <c r="G233" s="12" t="s">
        <v>95</v>
      </c>
      <c r="K233" s="12" t="s">
        <v>1096</v>
      </c>
    </row>
    <row r="234" spans="1:12">
      <c r="A234" t="s">
        <v>97</v>
      </c>
      <c r="B234" t="s">
        <v>292</v>
      </c>
      <c r="C234" s="12" t="s">
        <v>1082</v>
      </c>
      <c r="D234" t="s">
        <v>1201</v>
      </c>
      <c r="E234" s="12" t="s">
        <v>1082</v>
      </c>
      <c r="F234" t="s">
        <v>1083</v>
      </c>
      <c r="G234" s="12" t="s">
        <v>95</v>
      </c>
      <c r="K234" s="12" t="s">
        <v>1096</v>
      </c>
    </row>
    <row r="235" spans="1:12">
      <c r="A235" t="s">
        <v>97</v>
      </c>
      <c r="B235" t="s">
        <v>292</v>
      </c>
      <c r="C235" s="12" t="s">
        <v>1084</v>
      </c>
      <c r="D235" t="s">
        <v>1202</v>
      </c>
      <c r="E235" s="12" t="s">
        <v>1084</v>
      </c>
      <c r="F235" t="s">
        <v>1085</v>
      </c>
      <c r="G235" s="12" t="s">
        <v>95</v>
      </c>
      <c r="K235" s="12" t="s">
        <v>1096</v>
      </c>
    </row>
    <row r="236" spans="1:12">
      <c r="A236" t="s">
        <v>97</v>
      </c>
      <c r="B236" t="s">
        <v>292</v>
      </c>
      <c r="C236" s="12" t="s">
        <v>1086</v>
      </c>
      <c r="D236" t="s">
        <v>1203</v>
      </c>
      <c r="E236" s="12" t="s">
        <v>1086</v>
      </c>
      <c r="F236" t="s">
        <v>1087</v>
      </c>
      <c r="G236" s="12" t="s">
        <v>95</v>
      </c>
      <c r="K236" s="12" t="s">
        <v>1096</v>
      </c>
    </row>
    <row r="237" spans="1:12">
      <c r="A237" t="s">
        <v>97</v>
      </c>
      <c r="B237" t="s">
        <v>292</v>
      </c>
      <c r="C237" s="12" t="s">
        <v>1091</v>
      </c>
      <c r="D237" t="s">
        <v>1090</v>
      </c>
      <c r="E237" s="12" t="s">
        <v>1091</v>
      </c>
      <c r="F237" t="s">
        <v>1089</v>
      </c>
      <c r="G237" s="12" t="s">
        <v>95</v>
      </c>
      <c r="K237" s="12" t="s">
        <v>1096</v>
      </c>
    </row>
    <row r="238" spans="1:12">
      <c r="A238" t="s">
        <v>97</v>
      </c>
      <c r="B238" t="s">
        <v>292</v>
      </c>
      <c r="C238" s="12" t="s">
        <v>1092</v>
      </c>
      <c r="D238" t="s">
        <v>1204</v>
      </c>
      <c r="E238" s="12" t="s">
        <v>1092</v>
      </c>
      <c r="F238" t="s">
        <v>1093</v>
      </c>
      <c r="G238" s="12" t="s">
        <v>95</v>
      </c>
      <c r="K238" s="12" t="s">
        <v>1096</v>
      </c>
    </row>
    <row r="239" spans="1:12">
      <c r="A239" t="s">
        <v>97</v>
      </c>
      <c r="B239" t="s">
        <v>292</v>
      </c>
      <c r="C239" s="12" t="s">
        <v>1094</v>
      </c>
      <c r="D239" s="12" t="s">
        <v>1243</v>
      </c>
      <c r="E239" s="12" t="s">
        <v>1094</v>
      </c>
      <c r="F239" t="s">
        <v>1298</v>
      </c>
      <c r="G239" s="12" t="s">
        <v>95</v>
      </c>
      <c r="K239" s="12" t="s">
        <v>1096</v>
      </c>
    </row>
    <row r="240" spans="1:12">
      <c r="A240" t="s">
        <v>97</v>
      </c>
      <c r="B240" t="s">
        <v>291</v>
      </c>
      <c r="C240" s="12" t="s">
        <v>833</v>
      </c>
      <c r="D240" s="12" t="s">
        <v>1102</v>
      </c>
      <c r="E240" s="12" t="s">
        <v>833</v>
      </c>
      <c r="F240" t="s">
        <v>834</v>
      </c>
      <c r="G240" s="12" t="s">
        <v>95</v>
      </c>
      <c r="H240" s="19"/>
      <c r="I240" s="12"/>
      <c r="J240" s="12"/>
      <c r="K240" s="12" t="s">
        <v>104</v>
      </c>
      <c r="L240" s="12"/>
    </row>
    <row r="241" spans="1:13">
      <c r="A241" t="s">
        <v>97</v>
      </c>
      <c r="B241" t="s">
        <v>291</v>
      </c>
      <c r="C241" s="12" t="s">
        <v>1018</v>
      </c>
      <c r="D241" s="12" t="s">
        <v>1101</v>
      </c>
      <c r="E241" s="12" t="s">
        <v>1018</v>
      </c>
      <c r="F241" t="s">
        <v>1019</v>
      </c>
      <c r="G241" s="12" t="s">
        <v>95</v>
      </c>
      <c r="K241" s="12" t="s">
        <v>104</v>
      </c>
    </row>
    <row r="242" spans="1:13">
      <c r="A242" t="s">
        <v>97</v>
      </c>
      <c r="B242" t="s">
        <v>291</v>
      </c>
      <c r="C242" s="12" t="s">
        <v>1021</v>
      </c>
      <c r="D242" s="12" t="s">
        <v>1101</v>
      </c>
      <c r="E242" s="12" t="s">
        <v>1021</v>
      </c>
      <c r="F242" t="s">
        <v>1019</v>
      </c>
      <c r="G242" s="12" t="s">
        <v>95</v>
      </c>
      <c r="K242" s="12" t="s">
        <v>104</v>
      </c>
    </row>
    <row r="243" spans="1:13">
      <c r="A243" t="s">
        <v>97</v>
      </c>
      <c r="B243" t="s">
        <v>291</v>
      </c>
      <c r="C243" s="12" t="s">
        <v>750</v>
      </c>
      <c r="D243" s="12" t="s">
        <v>1246</v>
      </c>
      <c r="E243" s="12" t="s">
        <v>750</v>
      </c>
      <c r="F243" s="11" t="s">
        <v>1246</v>
      </c>
      <c r="G243" s="12" t="s">
        <v>95</v>
      </c>
      <c r="H243" s="19"/>
      <c r="I243" s="12"/>
      <c r="J243" s="12"/>
      <c r="K243" s="12" t="s">
        <v>1100</v>
      </c>
      <c r="L243" s="12"/>
      <c r="M243" s="11"/>
    </row>
    <row r="244" spans="1:13">
      <c r="A244" t="s">
        <v>97</v>
      </c>
      <c r="B244" t="s">
        <v>291</v>
      </c>
      <c r="C244" s="12" t="s">
        <v>850</v>
      </c>
      <c r="D244" s="12" t="s">
        <v>1247</v>
      </c>
      <c r="E244" s="12" t="s">
        <v>850</v>
      </c>
      <c r="F244" s="11" t="s">
        <v>1248</v>
      </c>
      <c r="G244" s="12" t="s">
        <v>95</v>
      </c>
      <c r="H244" s="19"/>
      <c r="I244" s="12"/>
      <c r="J244" s="12"/>
      <c r="K244" s="12" t="s">
        <v>1100</v>
      </c>
      <c r="L244" s="12"/>
      <c r="M244" s="11"/>
    </row>
    <row r="245" spans="1:13">
      <c r="A245" t="s">
        <v>97</v>
      </c>
      <c r="B245" t="s">
        <v>292</v>
      </c>
      <c r="C245" s="12" t="s">
        <v>833</v>
      </c>
      <c r="D245" s="12" t="s">
        <v>1244</v>
      </c>
      <c r="E245" s="12" t="s">
        <v>833</v>
      </c>
      <c r="F245" t="s">
        <v>834</v>
      </c>
      <c r="G245" s="12" t="s">
        <v>95</v>
      </c>
      <c r="H245" s="19"/>
      <c r="I245" s="12"/>
      <c r="J245" s="12"/>
      <c r="K245" s="12" t="s">
        <v>104</v>
      </c>
      <c r="L245" s="12"/>
    </row>
    <row r="246" spans="1:13">
      <c r="A246" t="s">
        <v>97</v>
      </c>
      <c r="B246" t="s">
        <v>292</v>
      </c>
      <c r="C246" s="12" t="s">
        <v>1018</v>
      </c>
      <c r="D246" s="12" t="s">
        <v>1020</v>
      </c>
      <c r="E246" s="12" t="s">
        <v>1018</v>
      </c>
      <c r="F246" t="s">
        <v>1019</v>
      </c>
      <c r="G246" s="12" t="s">
        <v>95</v>
      </c>
      <c r="K246" s="12" t="s">
        <v>104</v>
      </c>
    </row>
    <row r="247" spans="1:13">
      <c r="A247" t="s">
        <v>97</v>
      </c>
      <c r="B247" t="s">
        <v>292</v>
      </c>
      <c r="C247" s="12" t="s">
        <v>1021</v>
      </c>
      <c r="D247" s="12" t="s">
        <v>1020</v>
      </c>
      <c r="E247" s="12" t="s">
        <v>1021</v>
      </c>
      <c r="F247" t="s">
        <v>1019</v>
      </c>
      <c r="G247" s="12" t="s">
        <v>95</v>
      </c>
      <c r="K247" s="12" t="s">
        <v>104</v>
      </c>
    </row>
    <row r="248" spans="1:13">
      <c r="A248" t="s">
        <v>97</v>
      </c>
      <c r="B248" t="s">
        <v>292</v>
      </c>
      <c r="C248" s="12" t="s">
        <v>750</v>
      </c>
      <c r="D248" s="12" t="s">
        <v>752</v>
      </c>
      <c r="E248" s="12" t="s">
        <v>750</v>
      </c>
      <c r="F248" t="s">
        <v>751</v>
      </c>
      <c r="G248" s="12" t="s">
        <v>95</v>
      </c>
      <c r="H248" s="19"/>
      <c r="I248" s="12"/>
      <c r="J248" s="12"/>
      <c r="K248" s="12" t="s">
        <v>1100</v>
      </c>
      <c r="L248" s="12"/>
      <c r="M248" s="11"/>
    </row>
    <row r="249" spans="1:13">
      <c r="A249" t="s">
        <v>97</v>
      </c>
      <c r="B249" t="s">
        <v>292</v>
      </c>
      <c r="C249" s="12" t="s">
        <v>850</v>
      </c>
      <c r="D249" s="12" t="s">
        <v>1245</v>
      </c>
      <c r="E249" s="12" t="s">
        <v>850</v>
      </c>
      <c r="F249" t="s">
        <v>851</v>
      </c>
      <c r="G249" s="12" t="s">
        <v>95</v>
      </c>
      <c r="H249" s="19"/>
      <c r="I249" s="12"/>
      <c r="J249" s="12"/>
      <c r="K249" s="12" t="s">
        <v>1100</v>
      </c>
      <c r="L249" s="12"/>
      <c r="M249" s="11"/>
    </row>
  </sheetData>
  <autoFilter ref="A2:K249" xr:uid="{F5707BEE-038E-4B11-9991-97AD2EA0418E}"/>
  <sortState xmlns:xlrd2="http://schemas.microsoft.com/office/spreadsheetml/2017/richdata2" ref="C3:M244">
    <sortCondition ref="G3:G244"/>
  </sortState>
  <phoneticPr fontId="1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F539-3AC7-48C7-AECB-485E2E74F6BD}">
  <sheetPr>
    <tabColor rgb="FFFF0000"/>
  </sheetPr>
  <dimension ref="A1:T124"/>
  <sheetViews>
    <sheetView zoomScale="85" zoomScaleNormal="85" workbookViewId="0"/>
  </sheetViews>
  <sheetFormatPr defaultRowHeight="15"/>
  <cols>
    <col min="2" max="2" width="53" customWidth="1"/>
    <col min="4" max="4" width="47" customWidth="1"/>
    <col min="10" max="10" width="29.7109375" customWidth="1"/>
    <col min="15" max="15" width="40.85546875" customWidth="1"/>
    <col min="17" max="17" width="64.5703125" bestFit="1" customWidth="1"/>
  </cols>
  <sheetData>
    <row r="1" spans="1:17">
      <c r="A1" s="22" t="s">
        <v>1312</v>
      </c>
    </row>
    <row r="2" spans="1:17">
      <c r="A2" s="22" t="s">
        <v>1313</v>
      </c>
      <c r="N2" s="22" t="s">
        <v>1313</v>
      </c>
    </row>
    <row r="3" spans="1:17">
      <c r="A3" s="21" t="s">
        <v>23</v>
      </c>
      <c r="B3" s="21" t="s">
        <v>25</v>
      </c>
      <c r="C3" s="21" t="s">
        <v>27</v>
      </c>
      <c r="D3" s="21" t="s">
        <v>29</v>
      </c>
      <c r="E3" s="21" t="s">
        <v>31</v>
      </c>
      <c r="F3" s="21" t="s">
        <v>32</v>
      </c>
      <c r="G3" s="21" t="s">
        <v>36</v>
      </c>
      <c r="H3" s="21" t="s">
        <v>33</v>
      </c>
      <c r="I3" s="21" t="s">
        <v>34</v>
      </c>
      <c r="J3" s="21" t="s">
        <v>35</v>
      </c>
      <c r="K3" s="21" t="s">
        <v>22</v>
      </c>
      <c r="N3" s="21" t="s">
        <v>23</v>
      </c>
      <c r="O3" s="21" t="s">
        <v>25</v>
      </c>
      <c r="P3" s="21" t="s">
        <v>27</v>
      </c>
      <c r="Q3" s="21" t="s">
        <v>29</v>
      </c>
    </row>
    <row r="4" spans="1:17">
      <c r="A4" s="21" t="s">
        <v>1314</v>
      </c>
      <c r="B4" s="21" t="s">
        <v>1315</v>
      </c>
      <c r="C4" s="21" t="s">
        <v>1316</v>
      </c>
      <c r="D4" s="21" t="s">
        <v>1317</v>
      </c>
      <c r="E4" s="21" t="s">
        <v>658</v>
      </c>
      <c r="F4" s="21" t="s">
        <v>661</v>
      </c>
      <c r="G4" s="21" t="s">
        <v>661</v>
      </c>
      <c r="H4" s="21" t="b">
        <v>0</v>
      </c>
      <c r="I4" s="21"/>
      <c r="J4" s="21"/>
      <c r="K4" s="21" t="s">
        <v>1318</v>
      </c>
      <c r="N4" s="21" t="s">
        <v>1314</v>
      </c>
      <c r="O4" s="21" t="s">
        <v>1315</v>
      </c>
      <c r="P4" s="21" t="s">
        <v>1316</v>
      </c>
      <c r="Q4" s="21" t="s">
        <v>1317</v>
      </c>
    </row>
    <row r="5" spans="1:17">
      <c r="A5" s="21" t="s">
        <v>1314</v>
      </c>
      <c r="B5" s="21" t="s">
        <v>1315</v>
      </c>
      <c r="C5" s="21" t="s">
        <v>1316</v>
      </c>
      <c r="D5" s="21" t="s">
        <v>1317</v>
      </c>
      <c r="E5" s="21" t="s">
        <v>659</v>
      </c>
      <c r="F5" s="21" t="s">
        <v>1319</v>
      </c>
      <c r="G5" s="21" t="s">
        <v>661</v>
      </c>
      <c r="H5" s="21" t="b">
        <v>0</v>
      </c>
      <c r="I5" s="21"/>
      <c r="J5" s="21" t="s">
        <v>1320</v>
      </c>
      <c r="K5" s="21" t="s">
        <v>1318</v>
      </c>
      <c r="N5" s="21" t="s">
        <v>1325</v>
      </c>
      <c r="O5" s="21" t="s">
        <v>1326</v>
      </c>
      <c r="P5" s="21" t="s">
        <v>1327</v>
      </c>
      <c r="Q5" s="21" t="s">
        <v>1328</v>
      </c>
    </row>
    <row r="6" spans="1:17">
      <c r="A6" s="21" t="s">
        <v>1314</v>
      </c>
      <c r="B6" s="21" t="s">
        <v>1315</v>
      </c>
      <c r="C6" s="21" t="s">
        <v>1316</v>
      </c>
      <c r="D6" s="21" t="s">
        <v>1317</v>
      </c>
      <c r="E6" s="21" t="s">
        <v>659</v>
      </c>
      <c r="F6" s="21" t="s">
        <v>1321</v>
      </c>
      <c r="G6" s="21" t="s">
        <v>661</v>
      </c>
      <c r="H6" s="21" t="b">
        <v>0</v>
      </c>
      <c r="I6" s="21"/>
      <c r="J6" s="21" t="s">
        <v>1322</v>
      </c>
      <c r="K6" s="21" t="s">
        <v>1318</v>
      </c>
      <c r="N6" s="21" t="s">
        <v>1329</v>
      </c>
      <c r="O6" s="21" t="s">
        <v>1330</v>
      </c>
      <c r="P6" s="21" t="s">
        <v>1331</v>
      </c>
      <c r="Q6" s="21" t="s">
        <v>1332</v>
      </c>
    </row>
    <row r="7" spans="1:17">
      <c r="A7" s="21" t="s">
        <v>1314</v>
      </c>
      <c r="B7" s="21" t="s">
        <v>1315</v>
      </c>
      <c r="C7" s="21" t="s">
        <v>1316</v>
      </c>
      <c r="D7" s="21" t="s">
        <v>1317</v>
      </c>
      <c r="E7" s="21" t="s">
        <v>659</v>
      </c>
      <c r="F7" s="21" t="s">
        <v>1323</v>
      </c>
      <c r="G7" s="21" t="s">
        <v>661</v>
      </c>
      <c r="H7" s="21" t="b">
        <v>0</v>
      </c>
      <c r="I7" s="21"/>
      <c r="J7" s="21" t="s">
        <v>1324</v>
      </c>
      <c r="K7" s="21" t="s">
        <v>1318</v>
      </c>
      <c r="N7" s="21" t="s">
        <v>1333</v>
      </c>
      <c r="O7" s="21" t="s">
        <v>1334</v>
      </c>
      <c r="P7" s="21" t="s">
        <v>1335</v>
      </c>
      <c r="Q7" s="21" t="s">
        <v>1336</v>
      </c>
    </row>
    <row r="8" spans="1:17">
      <c r="A8" s="21" t="s">
        <v>1314</v>
      </c>
      <c r="B8" s="21" t="s">
        <v>1315</v>
      </c>
      <c r="C8" s="21" t="s">
        <v>1316</v>
      </c>
      <c r="D8" s="21" t="s">
        <v>1317</v>
      </c>
      <c r="E8" s="21" t="s">
        <v>659</v>
      </c>
      <c r="F8" s="21" t="s">
        <v>1305</v>
      </c>
      <c r="G8" s="21" t="s">
        <v>661</v>
      </c>
      <c r="H8" s="21" t="b">
        <v>0</v>
      </c>
      <c r="I8" s="21"/>
      <c r="J8" s="21" t="s">
        <v>1306</v>
      </c>
      <c r="K8" s="21" t="s">
        <v>1318</v>
      </c>
      <c r="N8" s="21" t="s">
        <v>1339</v>
      </c>
      <c r="O8" s="21" t="s">
        <v>1340</v>
      </c>
      <c r="P8" s="21" t="s">
        <v>1341</v>
      </c>
      <c r="Q8" s="21" t="s">
        <v>1342</v>
      </c>
    </row>
    <row r="9" spans="1:17">
      <c r="A9" s="21" t="s">
        <v>1314</v>
      </c>
      <c r="B9" s="21" t="s">
        <v>1315</v>
      </c>
      <c r="C9" s="21" t="s">
        <v>1316</v>
      </c>
      <c r="D9" s="21" t="s">
        <v>1317</v>
      </c>
      <c r="E9" s="21" t="s">
        <v>659</v>
      </c>
      <c r="F9" s="21" t="s">
        <v>1307</v>
      </c>
      <c r="G9" s="21" t="s">
        <v>661</v>
      </c>
      <c r="H9" s="21" t="b">
        <v>0</v>
      </c>
      <c r="I9" s="21"/>
      <c r="J9" s="21" t="s">
        <v>1308</v>
      </c>
      <c r="K9" s="21" t="s">
        <v>1318</v>
      </c>
    </row>
    <row r="10" spans="1:17">
      <c r="A10" s="21" t="s">
        <v>1314</v>
      </c>
      <c r="B10" s="21" t="s">
        <v>1315</v>
      </c>
      <c r="C10" s="21" t="s">
        <v>1316</v>
      </c>
      <c r="D10" s="21" t="s">
        <v>1317</v>
      </c>
      <c r="E10" s="21" t="s">
        <v>659</v>
      </c>
      <c r="F10" s="21" t="s">
        <v>670</v>
      </c>
      <c r="G10" s="21" t="s">
        <v>661</v>
      </c>
      <c r="H10" s="21" t="b">
        <v>0</v>
      </c>
      <c r="I10" s="21"/>
      <c r="J10" s="21" t="s">
        <v>671</v>
      </c>
      <c r="K10" s="21" t="s">
        <v>1318</v>
      </c>
    </row>
    <row r="11" spans="1:17">
      <c r="A11" s="21" t="s">
        <v>1314</v>
      </c>
      <c r="B11" s="21" t="s">
        <v>1315</v>
      </c>
      <c r="C11" s="21" t="s">
        <v>1316</v>
      </c>
      <c r="D11" s="21" t="s">
        <v>1317</v>
      </c>
      <c r="E11" s="21" t="s">
        <v>659</v>
      </c>
      <c r="F11" s="21" t="s">
        <v>1309</v>
      </c>
      <c r="G11" s="21" t="s">
        <v>661</v>
      </c>
      <c r="H11" s="21" t="b">
        <v>0</v>
      </c>
      <c r="I11" s="21"/>
      <c r="J11" s="21" t="s">
        <v>1310</v>
      </c>
      <c r="K11" s="21" t="s">
        <v>1318</v>
      </c>
    </row>
    <row r="12" spans="1:17">
      <c r="A12" s="21" t="s">
        <v>1325</v>
      </c>
      <c r="B12" s="21" t="s">
        <v>1326</v>
      </c>
      <c r="C12" s="21" t="s">
        <v>1327</v>
      </c>
      <c r="D12" s="21" t="s">
        <v>1328</v>
      </c>
      <c r="E12" s="21" t="s">
        <v>658</v>
      </c>
      <c r="F12" s="21" t="s">
        <v>661</v>
      </c>
      <c r="G12" s="21" t="s">
        <v>661</v>
      </c>
      <c r="H12" s="21" t="b">
        <v>0</v>
      </c>
      <c r="I12" s="21"/>
      <c r="J12" s="21"/>
      <c r="K12" s="21" t="s">
        <v>1318</v>
      </c>
    </row>
    <row r="13" spans="1:17">
      <c r="A13" s="21" t="s">
        <v>1325</v>
      </c>
      <c r="B13" s="21" t="s">
        <v>1326</v>
      </c>
      <c r="C13" s="21" t="s">
        <v>1327</v>
      </c>
      <c r="D13" s="21" t="s">
        <v>1328</v>
      </c>
      <c r="E13" s="21" t="s">
        <v>659</v>
      </c>
      <c r="F13" s="21" t="s">
        <v>1305</v>
      </c>
      <c r="G13" s="21" t="s">
        <v>661</v>
      </c>
      <c r="H13" s="21" t="b">
        <v>0</v>
      </c>
      <c r="I13" s="21"/>
      <c r="J13" s="21" t="s">
        <v>1306</v>
      </c>
      <c r="K13" s="21" t="s">
        <v>1318</v>
      </c>
    </row>
    <row r="14" spans="1:17">
      <c r="A14" s="21" t="s">
        <v>1325</v>
      </c>
      <c r="B14" s="21" t="s">
        <v>1326</v>
      </c>
      <c r="C14" s="21" t="s">
        <v>1327</v>
      </c>
      <c r="D14" s="21" t="s">
        <v>1328</v>
      </c>
      <c r="E14" s="21" t="s">
        <v>659</v>
      </c>
      <c r="F14" s="21" t="s">
        <v>1307</v>
      </c>
      <c r="G14" s="21" t="s">
        <v>661</v>
      </c>
      <c r="H14" s="21" t="b">
        <v>0</v>
      </c>
      <c r="I14" s="21"/>
      <c r="J14" s="21" t="s">
        <v>1308</v>
      </c>
      <c r="K14" s="21" t="s">
        <v>1318</v>
      </c>
    </row>
    <row r="15" spans="1:17">
      <c r="A15" s="21" t="s">
        <v>1325</v>
      </c>
      <c r="B15" s="21" t="s">
        <v>1326</v>
      </c>
      <c r="C15" s="21" t="s">
        <v>1327</v>
      </c>
      <c r="D15" s="21" t="s">
        <v>1328</v>
      </c>
      <c r="E15" s="21" t="s">
        <v>659</v>
      </c>
      <c r="F15" s="21" t="s">
        <v>670</v>
      </c>
      <c r="G15" s="21" t="s">
        <v>661</v>
      </c>
      <c r="H15" s="21" t="b">
        <v>0</v>
      </c>
      <c r="I15" s="21"/>
      <c r="J15" s="21" t="s">
        <v>671</v>
      </c>
      <c r="K15" s="21" t="s">
        <v>1318</v>
      </c>
    </row>
    <row r="16" spans="1:17">
      <c r="A16" s="21" t="s">
        <v>1325</v>
      </c>
      <c r="B16" s="21" t="s">
        <v>1326</v>
      </c>
      <c r="C16" s="21" t="s">
        <v>1327</v>
      </c>
      <c r="D16" s="21" t="s">
        <v>1328</v>
      </c>
      <c r="E16" s="21" t="s">
        <v>659</v>
      </c>
      <c r="F16" s="21" t="s">
        <v>1309</v>
      </c>
      <c r="G16" s="21" t="s">
        <v>661</v>
      </c>
      <c r="H16" s="21" t="b">
        <v>0</v>
      </c>
      <c r="I16" s="21"/>
      <c r="J16" s="21" t="s">
        <v>1310</v>
      </c>
      <c r="K16" s="21" t="s">
        <v>1318</v>
      </c>
    </row>
    <row r="17" spans="1:14">
      <c r="A17" s="21" t="s">
        <v>1329</v>
      </c>
      <c r="B17" s="21" t="s">
        <v>1330</v>
      </c>
      <c r="C17" s="21" t="s">
        <v>1331</v>
      </c>
      <c r="D17" s="21" t="s">
        <v>1332</v>
      </c>
      <c r="E17" s="21" t="s">
        <v>658</v>
      </c>
      <c r="F17" s="21" t="s">
        <v>661</v>
      </c>
      <c r="G17" s="21" t="s">
        <v>661</v>
      </c>
      <c r="H17" s="21" t="b">
        <v>0</v>
      </c>
      <c r="I17" s="21"/>
      <c r="J17" s="21"/>
      <c r="K17" s="21" t="s">
        <v>1318</v>
      </c>
    </row>
    <row r="18" spans="1:14">
      <c r="A18" s="21" t="s">
        <v>1329</v>
      </c>
      <c r="B18" s="21" t="s">
        <v>1330</v>
      </c>
      <c r="C18" s="21" t="s">
        <v>1331</v>
      </c>
      <c r="D18" s="21" t="s">
        <v>1332</v>
      </c>
      <c r="E18" s="21" t="s">
        <v>659</v>
      </c>
      <c r="F18" s="21" t="s">
        <v>1305</v>
      </c>
      <c r="G18" s="21" t="s">
        <v>661</v>
      </c>
      <c r="H18" s="21" t="b">
        <v>0</v>
      </c>
      <c r="I18" s="21"/>
      <c r="J18" s="21" t="s">
        <v>1306</v>
      </c>
      <c r="K18" s="21" t="s">
        <v>1318</v>
      </c>
    </row>
    <row r="19" spans="1:14">
      <c r="A19" s="21" t="s">
        <v>1329</v>
      </c>
      <c r="B19" s="21" t="s">
        <v>1330</v>
      </c>
      <c r="C19" s="21" t="s">
        <v>1331</v>
      </c>
      <c r="D19" s="21" t="s">
        <v>1332</v>
      </c>
      <c r="E19" s="21" t="s">
        <v>659</v>
      </c>
      <c r="F19" s="21" t="s">
        <v>1307</v>
      </c>
      <c r="G19" s="21" t="s">
        <v>661</v>
      </c>
      <c r="H19" s="21" t="b">
        <v>0</v>
      </c>
      <c r="I19" s="21"/>
      <c r="J19" s="21" t="s">
        <v>1308</v>
      </c>
      <c r="K19" s="21" t="s">
        <v>1318</v>
      </c>
    </row>
    <row r="20" spans="1:14">
      <c r="A20" s="21" t="s">
        <v>1329</v>
      </c>
      <c r="B20" s="21" t="s">
        <v>1330</v>
      </c>
      <c r="C20" s="21" t="s">
        <v>1331</v>
      </c>
      <c r="D20" s="21" t="s">
        <v>1332</v>
      </c>
      <c r="E20" s="21" t="s">
        <v>659</v>
      </c>
      <c r="F20" s="21" t="s">
        <v>1309</v>
      </c>
      <c r="G20" s="21" t="s">
        <v>661</v>
      </c>
      <c r="H20" s="21" t="b">
        <v>0</v>
      </c>
      <c r="I20" s="21"/>
      <c r="J20" s="21" t="s">
        <v>1310</v>
      </c>
      <c r="K20" s="21" t="s">
        <v>1318</v>
      </c>
    </row>
    <row r="21" spans="1:14">
      <c r="A21" s="21" t="s">
        <v>1333</v>
      </c>
      <c r="B21" s="21" t="s">
        <v>1334</v>
      </c>
      <c r="C21" s="21" t="s">
        <v>1335</v>
      </c>
      <c r="D21" s="21" t="s">
        <v>1336</v>
      </c>
      <c r="E21" s="21" t="s">
        <v>658</v>
      </c>
      <c r="F21" s="21" t="s">
        <v>661</v>
      </c>
      <c r="G21" s="21" t="s">
        <v>661</v>
      </c>
      <c r="H21" s="21" t="b">
        <v>0</v>
      </c>
      <c r="I21" s="21"/>
      <c r="J21" s="21"/>
      <c r="K21" s="21" t="s">
        <v>1318</v>
      </c>
    </row>
    <row r="22" spans="1:14">
      <c r="A22" s="21" t="s">
        <v>1333</v>
      </c>
      <c r="B22" s="21" t="s">
        <v>1334</v>
      </c>
      <c r="C22" s="21" t="s">
        <v>1335</v>
      </c>
      <c r="D22" s="21" t="s">
        <v>1336</v>
      </c>
      <c r="E22" s="21" t="s">
        <v>659</v>
      </c>
      <c r="F22" s="21" t="s">
        <v>660</v>
      </c>
      <c r="G22" s="21" t="s">
        <v>661</v>
      </c>
      <c r="H22" s="21" t="b">
        <v>0</v>
      </c>
      <c r="I22" s="21"/>
      <c r="J22" s="21" t="s">
        <v>662</v>
      </c>
      <c r="K22" s="21" t="s">
        <v>1318</v>
      </c>
    </row>
    <row r="23" spans="1:14">
      <c r="A23" s="21" t="s">
        <v>1333</v>
      </c>
      <c r="B23" s="21" t="s">
        <v>1334</v>
      </c>
      <c r="C23" s="21" t="s">
        <v>1335</v>
      </c>
      <c r="D23" s="21" t="s">
        <v>1336</v>
      </c>
      <c r="E23" s="21" t="s">
        <v>659</v>
      </c>
      <c r="F23" s="21" t="s">
        <v>663</v>
      </c>
      <c r="G23" s="21" t="s">
        <v>661</v>
      </c>
      <c r="H23" s="21" t="b">
        <v>0</v>
      </c>
      <c r="I23" s="21"/>
      <c r="J23" s="21" t="s">
        <v>664</v>
      </c>
      <c r="K23" s="21" t="s">
        <v>1318</v>
      </c>
    </row>
    <row r="24" spans="1:14">
      <c r="A24" s="21" t="s">
        <v>1333</v>
      </c>
      <c r="B24" s="21" t="s">
        <v>1334</v>
      </c>
      <c r="C24" s="21" t="s">
        <v>1335</v>
      </c>
      <c r="D24" s="21" t="s">
        <v>1336</v>
      </c>
      <c r="E24" s="21" t="s">
        <v>659</v>
      </c>
      <c r="F24" s="21" t="s">
        <v>1337</v>
      </c>
      <c r="G24" s="21" t="s">
        <v>661</v>
      </c>
      <c r="H24" s="21" t="b">
        <v>0</v>
      </c>
      <c r="I24" s="21"/>
      <c r="J24" s="21" t="s">
        <v>1338</v>
      </c>
      <c r="K24" s="21" t="s">
        <v>1318</v>
      </c>
    </row>
    <row r="25" spans="1:14">
      <c r="A25" s="21" t="s">
        <v>1333</v>
      </c>
      <c r="B25" s="21" t="s">
        <v>1334</v>
      </c>
      <c r="C25" s="21" t="s">
        <v>1335</v>
      </c>
      <c r="D25" s="21" t="s">
        <v>1336</v>
      </c>
      <c r="E25" s="21" t="s">
        <v>659</v>
      </c>
      <c r="F25" s="21" t="s">
        <v>665</v>
      </c>
      <c r="G25" s="21" t="s">
        <v>661</v>
      </c>
      <c r="H25" s="21" t="b">
        <v>0</v>
      </c>
      <c r="I25" s="21"/>
      <c r="J25" s="21" t="s">
        <v>666</v>
      </c>
      <c r="K25" s="21" t="s">
        <v>1318</v>
      </c>
    </row>
    <row r="26" spans="1:14">
      <c r="A26" s="21" t="s">
        <v>1339</v>
      </c>
      <c r="B26" s="21" t="s">
        <v>1340</v>
      </c>
      <c r="C26" s="21" t="s">
        <v>1341</v>
      </c>
      <c r="D26" s="21" t="s">
        <v>1342</v>
      </c>
      <c r="E26" s="21" t="s">
        <v>658</v>
      </c>
      <c r="F26" s="21" t="s">
        <v>668</v>
      </c>
      <c r="G26" s="21" t="s">
        <v>668</v>
      </c>
      <c r="H26" s="21" t="b">
        <v>0</v>
      </c>
      <c r="I26" s="21"/>
      <c r="J26" s="21"/>
      <c r="K26" s="21" t="s">
        <v>1343</v>
      </c>
      <c r="L26" s="20" t="s">
        <v>1424</v>
      </c>
    </row>
    <row r="27" spans="1:14">
      <c r="A27" s="21" t="s">
        <v>1339</v>
      </c>
      <c r="B27" s="21" t="s">
        <v>1340</v>
      </c>
      <c r="C27" s="21" t="s">
        <v>1341</v>
      </c>
      <c r="D27" s="21" t="s">
        <v>1342</v>
      </c>
      <c r="E27" s="21" t="s">
        <v>659</v>
      </c>
      <c r="F27" s="21" t="s">
        <v>1344</v>
      </c>
      <c r="G27" s="21" t="s">
        <v>668</v>
      </c>
      <c r="H27" s="21" t="b">
        <v>0</v>
      </c>
      <c r="I27" s="21"/>
      <c r="J27" s="21" t="s">
        <v>1345</v>
      </c>
      <c r="K27" s="21" t="s">
        <v>1343</v>
      </c>
      <c r="L27" s="24" t="s">
        <v>1425</v>
      </c>
    </row>
    <row r="28" spans="1:14">
      <c r="A28" s="21" t="s">
        <v>1339</v>
      </c>
      <c r="B28" s="21" t="s">
        <v>1340</v>
      </c>
      <c r="C28" s="21" t="s">
        <v>1341</v>
      </c>
      <c r="D28" s="21" t="s">
        <v>1342</v>
      </c>
      <c r="E28" s="21" t="s">
        <v>659</v>
      </c>
      <c r="F28" s="21" t="s">
        <v>1346</v>
      </c>
      <c r="G28" s="21" t="s">
        <v>668</v>
      </c>
      <c r="H28" s="21" t="b">
        <v>0</v>
      </c>
      <c r="I28" s="21"/>
      <c r="J28" s="21" t="s">
        <v>1347</v>
      </c>
      <c r="K28" s="21" t="s">
        <v>1343</v>
      </c>
      <c r="L28" s="24" t="s">
        <v>1425</v>
      </c>
    </row>
    <row r="29" spans="1:14">
      <c r="A29" s="21" t="s">
        <v>1339</v>
      </c>
      <c r="B29" s="21" t="s">
        <v>1340</v>
      </c>
      <c r="C29" s="21" t="s">
        <v>1341</v>
      </c>
      <c r="D29" s="21" t="s">
        <v>1342</v>
      </c>
      <c r="E29" s="21" t="s">
        <v>659</v>
      </c>
      <c r="F29" s="21" t="s">
        <v>670</v>
      </c>
      <c r="G29" s="21" t="s">
        <v>668</v>
      </c>
      <c r="H29" s="21" t="b">
        <v>0</v>
      </c>
      <c r="I29" s="21"/>
      <c r="J29" s="21" t="s">
        <v>671</v>
      </c>
      <c r="K29" s="21" t="s">
        <v>1343</v>
      </c>
      <c r="L29" s="24" t="s">
        <v>1425</v>
      </c>
    </row>
    <row r="31" spans="1:14">
      <c r="A31" s="23" t="s">
        <v>1348</v>
      </c>
    </row>
    <row r="32" spans="1:14">
      <c r="A32" s="23" t="s">
        <v>1349</v>
      </c>
      <c r="N32" s="23" t="s">
        <v>1385</v>
      </c>
    </row>
    <row r="33" spans="1:18">
      <c r="A33" s="9" t="s">
        <v>23</v>
      </c>
      <c r="B33" s="9" t="s">
        <v>25</v>
      </c>
      <c r="C33" s="9" t="s">
        <v>27</v>
      </c>
      <c r="D33" s="9" t="s">
        <v>29</v>
      </c>
      <c r="E33" s="9" t="s">
        <v>31</v>
      </c>
      <c r="F33" s="9" t="s">
        <v>32</v>
      </c>
      <c r="G33" s="9" t="s">
        <v>36</v>
      </c>
      <c r="H33" s="9" t="s">
        <v>33</v>
      </c>
      <c r="I33" s="9" t="s">
        <v>34</v>
      </c>
      <c r="J33" s="9" t="s">
        <v>35</v>
      </c>
      <c r="K33" s="9" t="s">
        <v>22</v>
      </c>
      <c r="N33" s="9" t="s">
        <v>23</v>
      </c>
      <c r="O33" s="9" t="s">
        <v>25</v>
      </c>
      <c r="P33" s="9" t="s">
        <v>27</v>
      </c>
      <c r="Q33" s="9" t="s">
        <v>29</v>
      </c>
    </row>
    <row r="34" spans="1:18">
      <c r="A34" s="9" t="s">
        <v>226</v>
      </c>
      <c r="B34" s="9" t="s">
        <v>1350</v>
      </c>
      <c r="C34" s="9" t="s">
        <v>435</v>
      </c>
      <c r="D34" s="9" t="s">
        <v>436</v>
      </c>
      <c r="E34" s="9" t="s">
        <v>658</v>
      </c>
      <c r="F34" s="9" t="s">
        <v>661</v>
      </c>
      <c r="G34" s="9" t="s">
        <v>661</v>
      </c>
      <c r="H34" s="9" t="b">
        <v>0</v>
      </c>
      <c r="I34" s="9"/>
      <c r="J34" s="9"/>
      <c r="K34" s="9" t="s">
        <v>1351</v>
      </c>
      <c r="N34" s="9" t="s">
        <v>226</v>
      </c>
      <c r="O34" s="9" t="s">
        <v>1350</v>
      </c>
      <c r="P34" s="9" t="s">
        <v>435</v>
      </c>
      <c r="Q34" s="9" t="s">
        <v>436</v>
      </c>
    </row>
    <row r="35" spans="1:18">
      <c r="A35" s="9" t="s">
        <v>226</v>
      </c>
      <c r="B35" s="9" t="s">
        <v>1350</v>
      </c>
      <c r="C35" s="9" t="s">
        <v>435</v>
      </c>
      <c r="D35" s="9" t="s">
        <v>436</v>
      </c>
      <c r="E35" s="9" t="s">
        <v>659</v>
      </c>
      <c r="F35" s="9" t="s">
        <v>1319</v>
      </c>
      <c r="G35" s="9" t="s">
        <v>661</v>
      </c>
      <c r="H35" s="9" t="b">
        <v>0</v>
      </c>
      <c r="I35" s="9"/>
      <c r="J35" s="9" t="s">
        <v>1320</v>
      </c>
      <c r="K35" s="9" t="s">
        <v>1351</v>
      </c>
      <c r="N35" s="9" t="s">
        <v>1354</v>
      </c>
      <c r="O35" s="9" t="s">
        <v>1355</v>
      </c>
      <c r="P35" s="9" t="s">
        <v>1356</v>
      </c>
      <c r="Q35" s="9" t="s">
        <v>1357</v>
      </c>
      <c r="R35" s="9" t="s">
        <v>1422</v>
      </c>
    </row>
    <row r="36" spans="1:18">
      <c r="A36" s="9" t="s">
        <v>226</v>
      </c>
      <c r="B36" s="9" t="s">
        <v>1350</v>
      </c>
      <c r="C36" s="9" t="s">
        <v>435</v>
      </c>
      <c r="D36" s="9" t="s">
        <v>436</v>
      </c>
      <c r="E36" s="9" t="s">
        <v>659</v>
      </c>
      <c r="F36" s="9" t="s">
        <v>1321</v>
      </c>
      <c r="G36" s="9" t="s">
        <v>661</v>
      </c>
      <c r="H36" s="9" t="b">
        <v>0</v>
      </c>
      <c r="I36" s="9"/>
      <c r="J36" s="9" t="s">
        <v>1322</v>
      </c>
      <c r="K36" s="9" t="s">
        <v>1351</v>
      </c>
      <c r="N36" s="9" t="s">
        <v>1362</v>
      </c>
      <c r="O36" s="9" t="s">
        <v>1363</v>
      </c>
      <c r="P36" s="9" t="s">
        <v>447</v>
      </c>
      <c r="Q36" s="9" t="s">
        <v>448</v>
      </c>
    </row>
    <row r="37" spans="1:18">
      <c r="A37" s="9" t="s">
        <v>226</v>
      </c>
      <c r="B37" s="9" t="s">
        <v>1350</v>
      </c>
      <c r="C37" s="9" t="s">
        <v>435</v>
      </c>
      <c r="D37" s="9" t="s">
        <v>436</v>
      </c>
      <c r="E37" s="9" t="s">
        <v>659</v>
      </c>
      <c r="F37" s="9" t="s">
        <v>1323</v>
      </c>
      <c r="G37" s="9" t="s">
        <v>661</v>
      </c>
      <c r="H37" s="9" t="b">
        <v>0</v>
      </c>
      <c r="I37" s="9"/>
      <c r="J37" s="9" t="s">
        <v>1324</v>
      </c>
      <c r="K37" s="9" t="s">
        <v>1351</v>
      </c>
    </row>
    <row r="38" spans="1:18">
      <c r="A38" s="9" t="s">
        <v>226</v>
      </c>
      <c r="B38" s="9" t="s">
        <v>1350</v>
      </c>
      <c r="C38" s="9" t="s">
        <v>435</v>
      </c>
      <c r="D38" s="9" t="s">
        <v>436</v>
      </c>
      <c r="E38" s="9" t="s">
        <v>659</v>
      </c>
      <c r="F38" s="9" t="s">
        <v>1305</v>
      </c>
      <c r="G38" s="9" t="s">
        <v>661</v>
      </c>
      <c r="H38" s="9" t="b">
        <v>0</v>
      </c>
      <c r="I38" s="9"/>
      <c r="J38" s="9" t="s">
        <v>1306</v>
      </c>
      <c r="K38" s="9" t="s">
        <v>1351</v>
      </c>
    </row>
    <row r="39" spans="1:18">
      <c r="A39" s="9" t="s">
        <v>226</v>
      </c>
      <c r="B39" s="9" t="s">
        <v>1350</v>
      </c>
      <c r="C39" s="9" t="s">
        <v>435</v>
      </c>
      <c r="D39" s="9" t="s">
        <v>436</v>
      </c>
      <c r="E39" s="9" t="s">
        <v>659</v>
      </c>
      <c r="F39" s="9" t="s">
        <v>1307</v>
      </c>
      <c r="G39" s="9" t="s">
        <v>661</v>
      </c>
      <c r="H39" s="9" t="b">
        <v>0</v>
      </c>
      <c r="I39" s="9"/>
      <c r="J39" s="9" t="s">
        <v>1308</v>
      </c>
      <c r="K39" s="9" t="s">
        <v>1351</v>
      </c>
    </row>
    <row r="40" spans="1:18">
      <c r="A40" s="9" t="s">
        <v>226</v>
      </c>
      <c r="B40" s="9" t="s">
        <v>1350</v>
      </c>
      <c r="C40" s="9" t="s">
        <v>435</v>
      </c>
      <c r="D40" s="9" t="s">
        <v>436</v>
      </c>
      <c r="E40" s="9" t="s">
        <v>659</v>
      </c>
      <c r="F40" s="9" t="s">
        <v>670</v>
      </c>
      <c r="G40" s="9" t="s">
        <v>661</v>
      </c>
      <c r="H40" s="9" t="b">
        <v>0</v>
      </c>
      <c r="I40" s="9"/>
      <c r="J40" s="9" t="s">
        <v>671</v>
      </c>
      <c r="K40" s="9" t="s">
        <v>1351</v>
      </c>
    </row>
    <row r="41" spans="1:18">
      <c r="A41" s="9" t="s">
        <v>226</v>
      </c>
      <c r="B41" s="9" t="s">
        <v>1350</v>
      </c>
      <c r="C41" s="9" t="s">
        <v>435</v>
      </c>
      <c r="D41" s="9" t="s">
        <v>436</v>
      </c>
      <c r="E41" s="9" t="s">
        <v>659</v>
      </c>
      <c r="F41" s="9" t="s">
        <v>1309</v>
      </c>
      <c r="G41" s="9" t="s">
        <v>661</v>
      </c>
      <c r="H41" s="9" t="b">
        <v>0</v>
      </c>
      <c r="I41" s="9"/>
      <c r="J41" s="9" t="s">
        <v>1310</v>
      </c>
      <c r="K41" s="9" t="s">
        <v>1351</v>
      </c>
    </row>
    <row r="42" spans="1:18">
      <c r="A42" s="9" t="s">
        <v>226</v>
      </c>
      <c r="B42" s="9" t="s">
        <v>1350</v>
      </c>
      <c r="C42" s="9" t="s">
        <v>435</v>
      </c>
      <c r="D42" s="9" t="s">
        <v>436</v>
      </c>
      <c r="E42" s="9" t="s">
        <v>659</v>
      </c>
      <c r="F42" s="9" t="s">
        <v>1352</v>
      </c>
      <c r="G42" s="9" t="s">
        <v>661</v>
      </c>
      <c r="H42" s="9" t="b">
        <v>0</v>
      </c>
      <c r="I42" s="9"/>
      <c r="J42" s="9" t="s">
        <v>1353</v>
      </c>
      <c r="K42" s="9" t="s">
        <v>1351</v>
      </c>
    </row>
    <row r="43" spans="1:18">
      <c r="A43" s="9" t="s">
        <v>1354</v>
      </c>
      <c r="B43" s="9" t="s">
        <v>1355</v>
      </c>
      <c r="C43" s="9" t="s">
        <v>1356</v>
      </c>
      <c r="D43" s="9" t="s">
        <v>1357</v>
      </c>
      <c r="E43" s="9" t="s">
        <v>658</v>
      </c>
      <c r="F43" s="9" t="s">
        <v>661</v>
      </c>
      <c r="G43" s="9" t="s">
        <v>661</v>
      </c>
      <c r="H43" s="9" t="b">
        <v>0</v>
      </c>
      <c r="I43" s="9"/>
      <c r="J43" s="9"/>
      <c r="K43" s="9" t="s">
        <v>1351</v>
      </c>
    </row>
    <row r="44" spans="1:18">
      <c r="A44" s="9" t="s">
        <v>1354</v>
      </c>
      <c r="B44" s="9" t="s">
        <v>1355</v>
      </c>
      <c r="C44" s="9" t="s">
        <v>1356</v>
      </c>
      <c r="D44" s="9" t="s">
        <v>1357</v>
      </c>
      <c r="E44" s="9" t="s">
        <v>659</v>
      </c>
      <c r="F44" s="9" t="s">
        <v>1358</v>
      </c>
      <c r="G44" s="9" t="s">
        <v>661</v>
      </c>
      <c r="H44" s="9" t="b">
        <v>0</v>
      </c>
      <c r="I44" s="9"/>
      <c r="J44" s="9" t="s">
        <v>1359</v>
      </c>
      <c r="K44" s="9" t="s">
        <v>1351</v>
      </c>
    </row>
    <row r="45" spans="1:18">
      <c r="A45" s="9" t="s">
        <v>1354</v>
      </c>
      <c r="B45" s="9" t="s">
        <v>1355</v>
      </c>
      <c r="C45" s="9" t="s">
        <v>1356</v>
      </c>
      <c r="D45" s="9" t="s">
        <v>1357</v>
      </c>
      <c r="E45" s="9" t="s">
        <v>659</v>
      </c>
      <c r="F45" s="9" t="s">
        <v>663</v>
      </c>
      <c r="G45" s="9" t="s">
        <v>661</v>
      </c>
      <c r="H45" s="9" t="b">
        <v>0</v>
      </c>
      <c r="I45" s="9"/>
      <c r="J45" s="9" t="s">
        <v>664</v>
      </c>
      <c r="K45" s="9" t="s">
        <v>1351</v>
      </c>
    </row>
    <row r="46" spans="1:18">
      <c r="A46" s="9" t="s">
        <v>1354</v>
      </c>
      <c r="B46" s="9" t="s">
        <v>1355</v>
      </c>
      <c r="C46" s="9" t="s">
        <v>1356</v>
      </c>
      <c r="D46" s="9" t="s">
        <v>1357</v>
      </c>
      <c r="E46" s="9" t="s">
        <v>659</v>
      </c>
      <c r="F46" s="9" t="s">
        <v>1360</v>
      </c>
      <c r="G46" s="9" t="s">
        <v>661</v>
      </c>
      <c r="H46" s="9" t="b">
        <v>0</v>
      </c>
      <c r="I46" s="9"/>
      <c r="J46" s="9" t="s">
        <v>1361</v>
      </c>
      <c r="K46" s="9" t="s">
        <v>1351</v>
      </c>
    </row>
    <row r="47" spans="1:18">
      <c r="A47" s="9" t="s">
        <v>1354</v>
      </c>
      <c r="B47" s="9" t="s">
        <v>1355</v>
      </c>
      <c r="C47" s="9" t="s">
        <v>1356</v>
      </c>
      <c r="D47" s="9" t="s">
        <v>1357</v>
      </c>
      <c r="E47" s="9" t="s">
        <v>659</v>
      </c>
      <c r="F47" s="9" t="s">
        <v>1352</v>
      </c>
      <c r="G47" s="9" t="s">
        <v>661</v>
      </c>
      <c r="H47" s="9" t="b">
        <v>0</v>
      </c>
      <c r="I47" s="9"/>
      <c r="J47" s="9" t="s">
        <v>1353</v>
      </c>
      <c r="K47" s="9" t="s">
        <v>1351</v>
      </c>
    </row>
    <row r="48" spans="1:18">
      <c r="A48" s="9" t="s">
        <v>1362</v>
      </c>
      <c r="B48" s="9" t="s">
        <v>1363</v>
      </c>
      <c r="C48" s="9" t="s">
        <v>447</v>
      </c>
      <c r="D48" s="9" t="s">
        <v>448</v>
      </c>
      <c r="E48" s="9" t="s">
        <v>658</v>
      </c>
      <c r="F48" s="9" t="s">
        <v>661</v>
      </c>
      <c r="G48" s="9" t="s">
        <v>661</v>
      </c>
      <c r="H48" s="9" t="b">
        <v>0</v>
      </c>
      <c r="I48" s="9"/>
      <c r="J48" s="9"/>
      <c r="K48" s="9" t="s">
        <v>1351</v>
      </c>
    </row>
    <row r="49" spans="1:17">
      <c r="A49" s="9" t="s">
        <v>1362</v>
      </c>
      <c r="B49" s="9" t="s">
        <v>1363</v>
      </c>
      <c r="C49" s="9" t="s">
        <v>447</v>
      </c>
      <c r="D49" s="9" t="s">
        <v>448</v>
      </c>
      <c r="E49" s="9" t="s">
        <v>659</v>
      </c>
      <c r="F49" s="9" t="s">
        <v>660</v>
      </c>
      <c r="G49" s="9" t="s">
        <v>661</v>
      </c>
      <c r="H49" s="9" t="b">
        <v>0</v>
      </c>
      <c r="I49" s="9"/>
      <c r="J49" s="9" t="s">
        <v>662</v>
      </c>
      <c r="K49" s="9" t="s">
        <v>1351</v>
      </c>
    </row>
    <row r="50" spans="1:17">
      <c r="A50" s="9" t="s">
        <v>1362</v>
      </c>
      <c r="B50" s="9" t="s">
        <v>1363</v>
      </c>
      <c r="C50" s="9" t="s">
        <v>447</v>
      </c>
      <c r="D50" s="9" t="s">
        <v>448</v>
      </c>
      <c r="E50" s="9" t="s">
        <v>659</v>
      </c>
      <c r="F50" s="9" t="s">
        <v>663</v>
      </c>
      <c r="G50" s="9" t="s">
        <v>661</v>
      </c>
      <c r="H50" s="9" t="b">
        <v>0</v>
      </c>
      <c r="I50" s="9"/>
      <c r="J50" s="9" t="s">
        <v>664</v>
      </c>
      <c r="K50" s="9" t="s">
        <v>1351</v>
      </c>
    </row>
    <row r="51" spans="1:17">
      <c r="A51" s="9" t="s">
        <v>1362</v>
      </c>
      <c r="B51" s="9" t="s">
        <v>1363</v>
      </c>
      <c r="C51" s="9" t="s">
        <v>447</v>
      </c>
      <c r="D51" s="9" t="s">
        <v>448</v>
      </c>
      <c r="E51" s="9" t="s">
        <v>659</v>
      </c>
      <c r="F51" s="9" t="s">
        <v>665</v>
      </c>
      <c r="G51" s="9" t="s">
        <v>661</v>
      </c>
      <c r="H51" s="9" t="b">
        <v>0</v>
      </c>
      <c r="I51" s="9"/>
      <c r="J51" s="9" t="s">
        <v>666</v>
      </c>
      <c r="K51" s="9" t="s">
        <v>1351</v>
      </c>
    </row>
    <row r="52" spans="1:17">
      <c r="A52" s="9" t="s">
        <v>1362</v>
      </c>
      <c r="B52" s="9" t="s">
        <v>1363</v>
      </c>
      <c r="C52" s="9" t="s">
        <v>447</v>
      </c>
      <c r="D52" s="9" t="s">
        <v>448</v>
      </c>
      <c r="E52" s="9" t="s">
        <v>659</v>
      </c>
      <c r="F52" s="9" t="s">
        <v>1352</v>
      </c>
      <c r="G52" s="9" t="s">
        <v>661</v>
      </c>
      <c r="H52" s="9" t="b">
        <v>0</v>
      </c>
      <c r="I52" s="9"/>
      <c r="J52" s="9" t="s">
        <v>1353</v>
      </c>
      <c r="K52" s="9" t="s">
        <v>1351</v>
      </c>
    </row>
    <row r="54" spans="1:17">
      <c r="A54" s="22" t="s">
        <v>1402</v>
      </c>
    </row>
    <row r="55" spans="1:17">
      <c r="A55" s="22" t="s">
        <v>1349</v>
      </c>
      <c r="N55" s="22" t="s">
        <v>1420</v>
      </c>
    </row>
    <row r="56" spans="1:17">
      <c r="A56" s="9" t="s">
        <v>23</v>
      </c>
      <c r="B56" s="9" t="s">
        <v>25</v>
      </c>
      <c r="C56" s="9" t="s">
        <v>27</v>
      </c>
      <c r="D56" s="9" t="s">
        <v>29</v>
      </c>
      <c r="E56" s="9" t="s">
        <v>31</v>
      </c>
      <c r="F56" s="9" t="s">
        <v>32</v>
      </c>
      <c r="G56" s="9" t="s">
        <v>36</v>
      </c>
      <c r="H56" s="9" t="s">
        <v>33</v>
      </c>
      <c r="I56" s="9" t="s">
        <v>34</v>
      </c>
      <c r="J56" s="9" t="s">
        <v>35</v>
      </c>
      <c r="N56" s="9" t="s">
        <v>23</v>
      </c>
      <c r="O56" s="9" t="s">
        <v>25</v>
      </c>
      <c r="P56" s="9" t="s">
        <v>27</v>
      </c>
      <c r="Q56" s="9" t="s">
        <v>29</v>
      </c>
    </row>
    <row r="57" spans="1:17">
      <c r="A57" s="13" t="s">
        <v>441</v>
      </c>
      <c r="B57" s="13" t="s">
        <v>442</v>
      </c>
      <c r="C57" s="11" t="s">
        <v>439</v>
      </c>
      <c r="D57" s="11" t="s">
        <v>440</v>
      </c>
      <c r="E57" s="11" t="s">
        <v>658</v>
      </c>
      <c r="F57" s="9" t="s">
        <v>661</v>
      </c>
      <c r="G57" s="9" t="s">
        <v>661</v>
      </c>
      <c r="H57" s="9" t="b">
        <v>0</v>
      </c>
      <c r="J57" s="9"/>
      <c r="L57" t="s">
        <v>1403</v>
      </c>
      <c r="N57" s="13" t="s">
        <v>441</v>
      </c>
      <c r="O57" s="13" t="s">
        <v>442</v>
      </c>
      <c r="P57" s="11" t="s">
        <v>439</v>
      </c>
      <c r="Q57" s="11" t="s">
        <v>440</v>
      </c>
    </row>
    <row r="58" spans="1:17">
      <c r="A58" s="13" t="s">
        <v>441</v>
      </c>
      <c r="B58" s="13" t="s">
        <v>442</v>
      </c>
      <c r="C58" s="11" t="s">
        <v>439</v>
      </c>
      <c r="D58" s="11" t="s">
        <v>440</v>
      </c>
      <c r="E58" s="9" t="s">
        <v>659</v>
      </c>
      <c r="F58" s="9" t="s">
        <v>1305</v>
      </c>
      <c r="G58" s="9" t="s">
        <v>661</v>
      </c>
      <c r="H58" s="9" t="b">
        <v>0</v>
      </c>
      <c r="J58" s="9" t="s">
        <v>1306</v>
      </c>
      <c r="L58" t="s">
        <v>1403</v>
      </c>
      <c r="N58" s="13" t="s">
        <v>445</v>
      </c>
      <c r="O58" s="13" t="s">
        <v>446</v>
      </c>
      <c r="P58" s="11" t="s">
        <v>443</v>
      </c>
      <c r="Q58" s="11" t="s">
        <v>444</v>
      </c>
    </row>
    <row r="59" spans="1:17">
      <c r="A59" s="13" t="s">
        <v>441</v>
      </c>
      <c r="B59" s="13" t="s">
        <v>442</v>
      </c>
      <c r="C59" s="11" t="s">
        <v>439</v>
      </c>
      <c r="D59" s="11" t="s">
        <v>440</v>
      </c>
      <c r="E59" s="9" t="s">
        <v>659</v>
      </c>
      <c r="F59" s="9" t="s">
        <v>1307</v>
      </c>
      <c r="G59" s="9" t="s">
        <v>661</v>
      </c>
      <c r="H59" s="9" t="b">
        <v>0</v>
      </c>
      <c r="J59" s="9" t="s">
        <v>1308</v>
      </c>
      <c r="L59" t="s">
        <v>1403</v>
      </c>
      <c r="N59" s="13" t="s">
        <v>437</v>
      </c>
      <c r="O59" s="13" t="s">
        <v>438</v>
      </c>
      <c r="P59" s="9" t="s">
        <v>435</v>
      </c>
      <c r="Q59" s="9" t="s">
        <v>436</v>
      </c>
    </row>
    <row r="60" spans="1:17">
      <c r="A60" s="13" t="s">
        <v>441</v>
      </c>
      <c r="B60" s="13" t="s">
        <v>442</v>
      </c>
      <c r="C60" s="11" t="s">
        <v>439</v>
      </c>
      <c r="D60" s="11" t="s">
        <v>440</v>
      </c>
      <c r="E60" s="9" t="s">
        <v>659</v>
      </c>
      <c r="F60" s="9" t="s">
        <v>1309</v>
      </c>
      <c r="G60" s="9" t="s">
        <v>661</v>
      </c>
      <c r="H60" s="9" t="b">
        <v>0</v>
      </c>
      <c r="J60" s="9" t="s">
        <v>1310</v>
      </c>
      <c r="L60" t="s">
        <v>1403</v>
      </c>
      <c r="N60" s="13" t="s">
        <v>449</v>
      </c>
      <c r="O60" s="13" t="s">
        <v>450</v>
      </c>
      <c r="P60" s="9" t="s">
        <v>447</v>
      </c>
      <c r="Q60" s="9" t="s">
        <v>448</v>
      </c>
    </row>
    <row r="61" spans="1:17">
      <c r="A61" s="13" t="s">
        <v>445</v>
      </c>
      <c r="B61" s="13" t="s">
        <v>446</v>
      </c>
      <c r="C61" s="11" t="s">
        <v>443</v>
      </c>
      <c r="D61" s="11" t="s">
        <v>444</v>
      </c>
      <c r="E61" s="11" t="s">
        <v>658</v>
      </c>
      <c r="F61" s="9" t="s">
        <v>661</v>
      </c>
      <c r="G61" s="9" t="s">
        <v>661</v>
      </c>
      <c r="H61" s="9" t="b">
        <v>0</v>
      </c>
      <c r="J61" s="9"/>
      <c r="L61" t="s">
        <v>1403</v>
      </c>
    </row>
    <row r="62" spans="1:17">
      <c r="A62" s="13" t="s">
        <v>445</v>
      </c>
      <c r="B62" s="13" t="s">
        <v>446</v>
      </c>
      <c r="C62" s="11" t="s">
        <v>443</v>
      </c>
      <c r="D62" s="11" t="s">
        <v>444</v>
      </c>
      <c r="E62" s="9" t="s">
        <v>659</v>
      </c>
      <c r="F62" s="9" t="s">
        <v>660</v>
      </c>
      <c r="G62" s="9" t="s">
        <v>661</v>
      </c>
      <c r="H62" s="9" t="b">
        <v>0</v>
      </c>
      <c r="J62" s="9" t="s">
        <v>662</v>
      </c>
      <c r="L62" t="s">
        <v>1403</v>
      </c>
    </row>
    <row r="63" spans="1:17">
      <c r="A63" s="13" t="s">
        <v>445</v>
      </c>
      <c r="B63" s="13" t="s">
        <v>446</v>
      </c>
      <c r="C63" s="11" t="s">
        <v>443</v>
      </c>
      <c r="D63" s="11" t="s">
        <v>444</v>
      </c>
      <c r="E63" s="9" t="s">
        <v>659</v>
      </c>
      <c r="F63" s="9" t="s">
        <v>663</v>
      </c>
      <c r="G63" s="9" t="s">
        <v>661</v>
      </c>
      <c r="H63" s="9" t="b">
        <v>0</v>
      </c>
      <c r="J63" s="9" t="s">
        <v>664</v>
      </c>
      <c r="L63" t="s">
        <v>1403</v>
      </c>
    </row>
    <row r="64" spans="1:17">
      <c r="A64" s="13" t="s">
        <v>445</v>
      </c>
      <c r="B64" s="13" t="s">
        <v>446</v>
      </c>
      <c r="C64" s="11" t="s">
        <v>443</v>
      </c>
      <c r="D64" s="11" t="s">
        <v>444</v>
      </c>
      <c r="E64" s="9" t="s">
        <v>659</v>
      </c>
      <c r="F64" s="9" t="s">
        <v>665</v>
      </c>
      <c r="G64" s="9" t="s">
        <v>661</v>
      </c>
      <c r="H64" s="9" t="b">
        <v>0</v>
      </c>
      <c r="J64" s="9" t="s">
        <v>666</v>
      </c>
      <c r="L64" t="s">
        <v>1403</v>
      </c>
    </row>
    <row r="65" spans="1:20">
      <c r="A65" s="13" t="s">
        <v>437</v>
      </c>
      <c r="B65" s="13" t="s">
        <v>438</v>
      </c>
      <c r="C65" s="9" t="s">
        <v>435</v>
      </c>
      <c r="D65" s="9" t="s">
        <v>436</v>
      </c>
      <c r="E65" s="9" t="s">
        <v>658</v>
      </c>
      <c r="F65" s="9" t="s">
        <v>661</v>
      </c>
      <c r="G65" s="9" t="s">
        <v>661</v>
      </c>
      <c r="H65" s="9" t="b">
        <v>0</v>
      </c>
      <c r="I65" s="9"/>
      <c r="J65" s="9"/>
      <c r="K65" s="9" t="s">
        <v>1351</v>
      </c>
      <c r="L65" t="s">
        <v>1404</v>
      </c>
    </row>
    <row r="66" spans="1:20">
      <c r="A66" s="13" t="s">
        <v>437</v>
      </c>
      <c r="B66" s="13" t="s">
        <v>438</v>
      </c>
      <c r="C66" s="9" t="s">
        <v>435</v>
      </c>
      <c r="D66" s="9" t="s">
        <v>436</v>
      </c>
      <c r="E66" s="9" t="s">
        <v>659</v>
      </c>
      <c r="F66" s="9" t="s">
        <v>1319</v>
      </c>
      <c r="G66" s="9" t="s">
        <v>661</v>
      </c>
      <c r="H66" s="9" t="b">
        <v>0</v>
      </c>
      <c r="I66" s="9"/>
      <c r="J66" s="9" t="s">
        <v>1320</v>
      </c>
      <c r="K66" s="9" t="s">
        <v>1351</v>
      </c>
      <c r="L66" t="s">
        <v>1404</v>
      </c>
    </row>
    <row r="67" spans="1:20">
      <c r="A67" s="13" t="s">
        <v>437</v>
      </c>
      <c r="B67" s="13" t="s">
        <v>438</v>
      </c>
      <c r="C67" s="9" t="s">
        <v>435</v>
      </c>
      <c r="D67" s="9" t="s">
        <v>436</v>
      </c>
      <c r="E67" s="9" t="s">
        <v>659</v>
      </c>
      <c r="F67" s="9" t="s">
        <v>1321</v>
      </c>
      <c r="G67" s="9" t="s">
        <v>661</v>
      </c>
      <c r="H67" s="9" t="b">
        <v>0</v>
      </c>
      <c r="I67" s="9"/>
      <c r="J67" s="9" t="s">
        <v>1322</v>
      </c>
      <c r="K67" s="9" t="s">
        <v>1351</v>
      </c>
      <c r="L67" t="s">
        <v>1404</v>
      </c>
    </row>
    <row r="68" spans="1:20">
      <c r="A68" s="13" t="s">
        <v>437</v>
      </c>
      <c r="B68" s="13" t="s">
        <v>438</v>
      </c>
      <c r="C68" s="9" t="s">
        <v>435</v>
      </c>
      <c r="D68" s="9" t="s">
        <v>436</v>
      </c>
      <c r="E68" s="9" t="s">
        <v>659</v>
      </c>
      <c r="F68" s="9" t="s">
        <v>1323</v>
      </c>
      <c r="G68" s="9" t="s">
        <v>661</v>
      </c>
      <c r="H68" s="9" t="b">
        <v>0</v>
      </c>
      <c r="I68" s="9"/>
      <c r="J68" s="9" t="s">
        <v>1324</v>
      </c>
      <c r="K68" s="9" t="s">
        <v>1351</v>
      </c>
      <c r="L68" t="s">
        <v>1404</v>
      </c>
    </row>
    <row r="69" spans="1:20">
      <c r="A69" s="13" t="s">
        <v>437</v>
      </c>
      <c r="B69" s="13" t="s">
        <v>438</v>
      </c>
      <c r="C69" s="9" t="s">
        <v>435</v>
      </c>
      <c r="D69" s="9" t="s">
        <v>436</v>
      </c>
      <c r="E69" s="9" t="s">
        <v>659</v>
      </c>
      <c r="F69" s="9" t="s">
        <v>1305</v>
      </c>
      <c r="G69" s="9" t="s">
        <v>661</v>
      </c>
      <c r="H69" s="9" t="b">
        <v>0</v>
      </c>
      <c r="I69" s="9"/>
      <c r="J69" s="9" t="s">
        <v>1306</v>
      </c>
      <c r="K69" s="9" t="s">
        <v>1351</v>
      </c>
      <c r="L69" t="s">
        <v>1404</v>
      </c>
    </row>
    <row r="70" spans="1:20">
      <c r="A70" s="13" t="s">
        <v>437</v>
      </c>
      <c r="B70" s="13" t="s">
        <v>438</v>
      </c>
      <c r="C70" s="9" t="s">
        <v>435</v>
      </c>
      <c r="D70" s="9" t="s">
        <v>436</v>
      </c>
      <c r="E70" s="9" t="s">
        <v>659</v>
      </c>
      <c r="F70" s="9" t="s">
        <v>1307</v>
      </c>
      <c r="G70" s="9" t="s">
        <v>661</v>
      </c>
      <c r="H70" s="9" t="b">
        <v>0</v>
      </c>
      <c r="I70" s="9"/>
      <c r="J70" s="9" t="s">
        <v>1308</v>
      </c>
      <c r="K70" s="9" t="s">
        <v>1351</v>
      </c>
      <c r="L70" t="s">
        <v>1404</v>
      </c>
    </row>
    <row r="71" spans="1:20">
      <c r="A71" s="13" t="s">
        <v>437</v>
      </c>
      <c r="B71" s="13" t="s">
        <v>438</v>
      </c>
      <c r="C71" s="9" t="s">
        <v>435</v>
      </c>
      <c r="D71" s="9" t="s">
        <v>436</v>
      </c>
      <c r="E71" s="9" t="s">
        <v>659</v>
      </c>
      <c r="F71" s="9" t="s">
        <v>670</v>
      </c>
      <c r="G71" s="9" t="s">
        <v>661</v>
      </c>
      <c r="H71" s="9" t="b">
        <v>0</v>
      </c>
      <c r="I71" s="9"/>
      <c r="J71" s="9" t="s">
        <v>671</v>
      </c>
      <c r="K71" s="9" t="s">
        <v>1351</v>
      </c>
      <c r="L71" t="s">
        <v>1404</v>
      </c>
    </row>
    <row r="72" spans="1:20">
      <c r="A72" s="13" t="s">
        <v>437</v>
      </c>
      <c r="B72" s="13" t="s">
        <v>438</v>
      </c>
      <c r="C72" s="9" t="s">
        <v>435</v>
      </c>
      <c r="D72" s="9" t="s">
        <v>436</v>
      </c>
      <c r="E72" s="9" t="s">
        <v>659</v>
      </c>
      <c r="F72" s="9" t="s">
        <v>1309</v>
      </c>
      <c r="G72" s="9" t="s">
        <v>661</v>
      </c>
      <c r="H72" s="9" t="b">
        <v>0</v>
      </c>
      <c r="I72" s="9"/>
      <c r="J72" s="9" t="s">
        <v>1310</v>
      </c>
      <c r="K72" s="9" t="s">
        <v>1351</v>
      </c>
      <c r="L72" t="s">
        <v>1404</v>
      </c>
    </row>
    <row r="73" spans="1:20">
      <c r="A73" s="13" t="s">
        <v>437</v>
      </c>
      <c r="B73" s="13" t="s">
        <v>438</v>
      </c>
      <c r="C73" s="9" t="s">
        <v>435</v>
      </c>
      <c r="D73" s="9" t="s">
        <v>436</v>
      </c>
      <c r="E73" s="9" t="s">
        <v>659</v>
      </c>
      <c r="F73" s="9" t="s">
        <v>1352</v>
      </c>
      <c r="G73" s="9" t="s">
        <v>661</v>
      </c>
      <c r="H73" s="9" t="b">
        <v>0</v>
      </c>
      <c r="I73" s="9"/>
      <c r="J73" s="9" t="s">
        <v>1353</v>
      </c>
      <c r="K73" s="9" t="s">
        <v>1351</v>
      </c>
      <c r="L73" t="s">
        <v>1404</v>
      </c>
    </row>
    <row r="74" spans="1:20">
      <c r="A74" s="13" t="s">
        <v>449</v>
      </c>
      <c r="B74" s="13" t="s">
        <v>450</v>
      </c>
      <c r="C74" s="9" t="s">
        <v>447</v>
      </c>
      <c r="D74" s="9" t="s">
        <v>448</v>
      </c>
      <c r="E74" s="9" t="s">
        <v>658</v>
      </c>
      <c r="F74" s="9" t="s">
        <v>661</v>
      </c>
      <c r="G74" s="9" t="s">
        <v>661</v>
      </c>
      <c r="H74" s="9" t="b">
        <v>0</v>
      </c>
      <c r="I74" s="9"/>
      <c r="J74" s="9"/>
      <c r="K74" s="9" t="s">
        <v>1351</v>
      </c>
      <c r="L74" t="s">
        <v>1404</v>
      </c>
    </row>
    <row r="75" spans="1:20">
      <c r="A75" s="13" t="s">
        <v>449</v>
      </c>
      <c r="B75" s="13" t="s">
        <v>450</v>
      </c>
      <c r="C75" s="9" t="s">
        <v>447</v>
      </c>
      <c r="D75" s="9" t="s">
        <v>448</v>
      </c>
      <c r="E75" s="9" t="s">
        <v>659</v>
      </c>
      <c r="F75" s="9" t="s">
        <v>660</v>
      </c>
      <c r="G75" s="9" t="s">
        <v>661</v>
      </c>
      <c r="H75" s="9" t="b">
        <v>0</v>
      </c>
      <c r="I75" s="9"/>
      <c r="J75" s="9" t="s">
        <v>662</v>
      </c>
      <c r="K75" s="9" t="s">
        <v>1351</v>
      </c>
      <c r="L75" t="s">
        <v>1404</v>
      </c>
    </row>
    <row r="76" spans="1:20">
      <c r="A76" s="13" t="s">
        <v>449</v>
      </c>
      <c r="B76" s="13" t="s">
        <v>450</v>
      </c>
      <c r="C76" s="9" t="s">
        <v>447</v>
      </c>
      <c r="D76" s="9" t="s">
        <v>448</v>
      </c>
      <c r="E76" s="9" t="s">
        <v>659</v>
      </c>
      <c r="F76" s="9" t="s">
        <v>663</v>
      </c>
      <c r="G76" s="9" t="s">
        <v>661</v>
      </c>
      <c r="H76" s="9" t="b">
        <v>0</v>
      </c>
      <c r="I76" s="9"/>
      <c r="J76" s="9" t="s">
        <v>664</v>
      </c>
      <c r="K76" s="9" t="s">
        <v>1351</v>
      </c>
      <c r="L76" t="s">
        <v>1404</v>
      </c>
    </row>
    <row r="77" spans="1:20">
      <c r="A77" s="13" t="s">
        <v>449</v>
      </c>
      <c r="B77" s="13" t="s">
        <v>450</v>
      </c>
      <c r="C77" s="9" t="s">
        <v>447</v>
      </c>
      <c r="D77" s="9" t="s">
        <v>448</v>
      </c>
      <c r="E77" s="9" t="s">
        <v>659</v>
      </c>
      <c r="F77" s="9" t="s">
        <v>665</v>
      </c>
      <c r="G77" s="9" t="s">
        <v>661</v>
      </c>
      <c r="H77" s="9" t="b">
        <v>0</v>
      </c>
      <c r="I77" s="9"/>
      <c r="J77" s="9" t="s">
        <v>666</v>
      </c>
      <c r="K77" s="9" t="s">
        <v>1351</v>
      </c>
      <c r="L77" t="s">
        <v>1404</v>
      </c>
    </row>
    <row r="78" spans="1:20">
      <c r="A78" s="13" t="s">
        <v>449</v>
      </c>
      <c r="B78" s="13" t="s">
        <v>450</v>
      </c>
      <c r="C78" s="9" t="s">
        <v>447</v>
      </c>
      <c r="D78" s="9" t="s">
        <v>448</v>
      </c>
      <c r="E78" s="9" t="s">
        <v>659</v>
      </c>
      <c r="F78" s="9" t="s">
        <v>1352</v>
      </c>
      <c r="G78" s="9" t="s">
        <v>661</v>
      </c>
      <c r="H78" s="9" t="b">
        <v>0</v>
      </c>
      <c r="I78" s="9"/>
      <c r="J78" s="9" t="s">
        <v>1353</v>
      </c>
      <c r="K78" s="9" t="s">
        <v>1351</v>
      </c>
      <c r="L78" t="s">
        <v>1404</v>
      </c>
    </row>
    <row r="79" spans="1:20">
      <c r="A79" s="13"/>
      <c r="B79" s="13"/>
      <c r="C79" s="9"/>
      <c r="D79" s="9"/>
      <c r="E79" s="9"/>
      <c r="F79" s="9"/>
      <c r="G79" s="9"/>
      <c r="H79" s="9"/>
      <c r="I79" s="9"/>
      <c r="J79" s="9"/>
      <c r="K79" s="9"/>
    </row>
    <row r="80" spans="1:20">
      <c r="A80" s="23" t="s">
        <v>1387</v>
      </c>
      <c r="N80" s="22" t="s">
        <v>1386</v>
      </c>
      <c r="S80" s="9"/>
      <c r="T80" s="9"/>
    </row>
    <row r="81" spans="1:20">
      <c r="A81" s="23" t="s">
        <v>1349</v>
      </c>
      <c r="N81" s="9" t="s">
        <v>23</v>
      </c>
      <c r="O81" s="9" t="s">
        <v>25</v>
      </c>
      <c r="P81" s="9" t="s">
        <v>27</v>
      </c>
      <c r="Q81" s="9" t="s">
        <v>29</v>
      </c>
      <c r="R81" s="9" t="s">
        <v>41</v>
      </c>
      <c r="S81" s="9"/>
      <c r="T81" s="9"/>
    </row>
    <row r="82" spans="1:20">
      <c r="C82" s="9" t="s">
        <v>27</v>
      </c>
      <c r="D82" s="9" t="s">
        <v>29</v>
      </c>
      <c r="E82" s="9" t="s">
        <v>31</v>
      </c>
      <c r="F82" s="9" t="s">
        <v>32</v>
      </c>
      <c r="G82" s="9" t="s">
        <v>36</v>
      </c>
      <c r="H82" s="9" t="s">
        <v>33</v>
      </c>
      <c r="J82" s="9" t="s">
        <v>35</v>
      </c>
      <c r="K82" s="9" t="s">
        <v>22</v>
      </c>
      <c r="M82" s="24" t="s">
        <v>1423</v>
      </c>
      <c r="N82" s="9" t="s">
        <v>1364</v>
      </c>
      <c r="O82" s="9" t="s">
        <v>1365</v>
      </c>
      <c r="P82" s="9" t="s">
        <v>1366</v>
      </c>
      <c r="Q82" s="9" t="s">
        <v>1367</v>
      </c>
      <c r="R82" s="9" t="s">
        <v>1368</v>
      </c>
      <c r="S82" s="9"/>
      <c r="T82" s="9"/>
    </row>
    <row r="83" spans="1:20">
      <c r="C83" s="9" t="s">
        <v>1366</v>
      </c>
      <c r="D83" s="9" t="s">
        <v>1367</v>
      </c>
      <c r="E83" s="9" t="s">
        <v>682</v>
      </c>
      <c r="F83" s="9" t="s">
        <v>1388</v>
      </c>
      <c r="G83" s="9" t="s">
        <v>661</v>
      </c>
      <c r="H83" s="9" t="b">
        <v>0</v>
      </c>
      <c r="J83" s="9" t="s">
        <v>1389</v>
      </c>
      <c r="K83" s="9" t="s">
        <v>1368</v>
      </c>
      <c r="M83" s="24" t="s">
        <v>1423</v>
      </c>
      <c r="N83" s="9" t="s">
        <v>1369</v>
      </c>
      <c r="O83" s="9" t="s">
        <v>1370</v>
      </c>
      <c r="P83" s="9" t="s">
        <v>1371</v>
      </c>
      <c r="Q83" s="9" t="s">
        <v>1372</v>
      </c>
      <c r="R83" s="9" t="s">
        <v>1368</v>
      </c>
      <c r="S83" s="9"/>
      <c r="T83" s="9"/>
    </row>
    <row r="84" spans="1:20">
      <c r="C84" s="9" t="s">
        <v>1366</v>
      </c>
      <c r="D84" s="9" t="s">
        <v>1367</v>
      </c>
      <c r="E84" s="9" t="s">
        <v>658</v>
      </c>
      <c r="F84" s="9" t="s">
        <v>661</v>
      </c>
      <c r="G84" s="9" t="s">
        <v>661</v>
      </c>
      <c r="H84" s="9" t="b">
        <v>0</v>
      </c>
      <c r="J84" s="9"/>
      <c r="K84" s="9" t="s">
        <v>1390</v>
      </c>
      <c r="M84" s="24" t="s">
        <v>1423</v>
      </c>
      <c r="N84" s="9" t="s">
        <v>1373</v>
      </c>
      <c r="O84" s="9" t="s">
        <v>1374</v>
      </c>
      <c r="P84" s="9" t="s">
        <v>1375</v>
      </c>
      <c r="Q84" s="9" t="s">
        <v>1376</v>
      </c>
      <c r="R84" s="9" t="s">
        <v>1368</v>
      </c>
      <c r="S84" s="9"/>
      <c r="T84" s="9"/>
    </row>
    <row r="85" spans="1:20">
      <c r="C85" s="9" t="s">
        <v>1366</v>
      </c>
      <c r="D85" s="9" t="s">
        <v>1367</v>
      </c>
      <c r="E85" s="9" t="s">
        <v>659</v>
      </c>
      <c r="F85" s="9" t="s">
        <v>1319</v>
      </c>
      <c r="G85" s="9" t="s">
        <v>661</v>
      </c>
      <c r="H85" s="9" t="b">
        <v>0</v>
      </c>
      <c r="J85" s="9" t="s">
        <v>1320</v>
      </c>
      <c r="K85" s="9" t="s">
        <v>1390</v>
      </c>
      <c r="M85" s="24" t="s">
        <v>1423</v>
      </c>
      <c r="N85" s="9" t="s">
        <v>1377</v>
      </c>
      <c r="O85" s="9" t="s">
        <v>1378</v>
      </c>
      <c r="P85" s="9" t="s">
        <v>1379</v>
      </c>
      <c r="Q85" s="9" t="s">
        <v>1380</v>
      </c>
      <c r="R85" s="9" t="s">
        <v>1368</v>
      </c>
      <c r="S85" s="9"/>
      <c r="T85" s="9"/>
    </row>
    <row r="86" spans="1:20">
      <c r="C86" s="9" t="s">
        <v>1366</v>
      </c>
      <c r="D86" s="9" t="s">
        <v>1367</v>
      </c>
      <c r="E86" s="9" t="s">
        <v>659</v>
      </c>
      <c r="F86" s="9" t="s">
        <v>1321</v>
      </c>
      <c r="G86" s="9" t="s">
        <v>661</v>
      </c>
      <c r="H86" s="9" t="b">
        <v>0</v>
      </c>
      <c r="J86" s="9" t="s">
        <v>1322</v>
      </c>
      <c r="K86" s="9" t="s">
        <v>1390</v>
      </c>
      <c r="M86" s="24" t="s">
        <v>1423</v>
      </c>
      <c r="N86" s="9" t="s">
        <v>1381</v>
      </c>
      <c r="O86" s="9" t="s">
        <v>1382</v>
      </c>
      <c r="P86" s="9" t="s">
        <v>1383</v>
      </c>
      <c r="Q86" s="9" t="s">
        <v>1384</v>
      </c>
      <c r="R86" s="9" t="s">
        <v>1368</v>
      </c>
    </row>
    <row r="87" spans="1:20">
      <c r="C87" s="9" t="s">
        <v>1366</v>
      </c>
      <c r="D87" s="9" t="s">
        <v>1367</v>
      </c>
      <c r="E87" s="9" t="s">
        <v>659</v>
      </c>
      <c r="F87" s="9" t="s">
        <v>1323</v>
      </c>
      <c r="G87" s="9" t="s">
        <v>661</v>
      </c>
      <c r="H87" s="9" t="b">
        <v>0</v>
      </c>
      <c r="J87" s="9" t="s">
        <v>1324</v>
      </c>
      <c r="K87" s="9" t="s">
        <v>1390</v>
      </c>
      <c r="M87" s="24" t="s">
        <v>1423</v>
      </c>
      <c r="N87" s="22" t="s">
        <v>1419</v>
      </c>
    </row>
    <row r="88" spans="1:20">
      <c r="C88" s="9" t="s">
        <v>1366</v>
      </c>
      <c r="D88" s="9" t="s">
        <v>1367</v>
      </c>
      <c r="E88" s="9" t="s">
        <v>659</v>
      </c>
      <c r="F88" s="9" t="s">
        <v>1305</v>
      </c>
      <c r="G88" s="9" t="s">
        <v>661</v>
      </c>
      <c r="H88" s="9" t="b">
        <v>0</v>
      </c>
      <c r="J88" s="9" t="s">
        <v>1306</v>
      </c>
      <c r="K88" s="9" t="s">
        <v>1390</v>
      </c>
      <c r="M88" s="24" t="s">
        <v>1423</v>
      </c>
      <c r="N88" s="9" t="s">
        <v>1405</v>
      </c>
      <c r="O88" s="9" t="s">
        <v>1406</v>
      </c>
      <c r="P88" s="9" t="s">
        <v>1366</v>
      </c>
      <c r="Q88" s="9" t="s">
        <v>1367</v>
      </c>
      <c r="R88" s="9" t="s">
        <v>1368</v>
      </c>
    </row>
    <row r="89" spans="1:20">
      <c r="C89" s="9" t="s">
        <v>1366</v>
      </c>
      <c r="D89" s="9" t="s">
        <v>1367</v>
      </c>
      <c r="E89" s="9" t="s">
        <v>659</v>
      </c>
      <c r="F89" s="9" t="s">
        <v>1307</v>
      </c>
      <c r="G89" s="9" t="s">
        <v>661</v>
      </c>
      <c r="H89" s="9" t="b">
        <v>0</v>
      </c>
      <c r="J89" s="9" t="s">
        <v>1308</v>
      </c>
      <c r="K89" s="9" t="s">
        <v>1390</v>
      </c>
      <c r="M89" s="24" t="s">
        <v>1423</v>
      </c>
      <c r="N89" s="9" t="s">
        <v>1407</v>
      </c>
      <c r="O89" s="9" t="s">
        <v>1408</v>
      </c>
      <c r="P89" s="9" t="s">
        <v>1371</v>
      </c>
      <c r="Q89" s="9" t="s">
        <v>1372</v>
      </c>
      <c r="R89" s="9" t="s">
        <v>1368</v>
      </c>
    </row>
    <row r="90" spans="1:20">
      <c r="C90" s="9" t="s">
        <v>1366</v>
      </c>
      <c r="D90" s="9" t="s">
        <v>1367</v>
      </c>
      <c r="E90" s="9" t="s">
        <v>659</v>
      </c>
      <c r="F90" s="9" t="s">
        <v>1391</v>
      </c>
      <c r="G90" s="9" t="s">
        <v>661</v>
      </c>
      <c r="H90" s="9" t="b">
        <v>0</v>
      </c>
      <c r="J90" s="9" t="s">
        <v>1392</v>
      </c>
      <c r="K90" s="9" t="s">
        <v>1390</v>
      </c>
      <c r="M90" s="24" t="s">
        <v>1423</v>
      </c>
      <c r="N90" s="9" t="s">
        <v>1409</v>
      </c>
      <c r="O90" s="9" t="s">
        <v>1410</v>
      </c>
      <c r="P90" s="9" t="s">
        <v>1375</v>
      </c>
      <c r="Q90" s="9" t="s">
        <v>1376</v>
      </c>
      <c r="R90" s="9" t="s">
        <v>1368</v>
      </c>
    </row>
    <row r="91" spans="1:20">
      <c r="C91" s="9" t="s">
        <v>1366</v>
      </c>
      <c r="D91" s="9" t="s">
        <v>1367</v>
      </c>
      <c r="E91" s="9" t="s">
        <v>659</v>
      </c>
      <c r="F91" s="9" t="s">
        <v>1393</v>
      </c>
      <c r="G91" s="9" t="s">
        <v>661</v>
      </c>
      <c r="H91" s="9" t="b">
        <v>0</v>
      </c>
      <c r="J91" s="9" t="s">
        <v>1394</v>
      </c>
      <c r="K91" s="9" t="s">
        <v>1390</v>
      </c>
      <c r="M91" s="24" t="s">
        <v>1423</v>
      </c>
      <c r="N91" s="9" t="s">
        <v>1411</v>
      </c>
      <c r="O91" s="9" t="s">
        <v>1412</v>
      </c>
      <c r="P91" s="9" t="s">
        <v>1413</v>
      </c>
      <c r="Q91" s="9" t="s">
        <v>1414</v>
      </c>
      <c r="R91" s="9" t="s">
        <v>1368</v>
      </c>
    </row>
    <row r="92" spans="1:20">
      <c r="C92" s="9" t="s">
        <v>1366</v>
      </c>
      <c r="D92" s="9" t="s">
        <v>1367</v>
      </c>
      <c r="E92" s="9" t="s">
        <v>659</v>
      </c>
      <c r="F92" s="9" t="s">
        <v>1352</v>
      </c>
      <c r="G92" s="9" t="s">
        <v>661</v>
      </c>
      <c r="H92" s="9" t="b">
        <v>0</v>
      </c>
      <c r="J92" s="9" t="s">
        <v>1353</v>
      </c>
      <c r="K92" s="9" t="s">
        <v>1351</v>
      </c>
      <c r="M92" s="24" t="s">
        <v>1423</v>
      </c>
      <c r="N92" s="9" t="s">
        <v>1415</v>
      </c>
      <c r="O92" s="9" t="s">
        <v>1416</v>
      </c>
      <c r="P92" s="9" t="s">
        <v>1379</v>
      </c>
      <c r="Q92" s="9" t="s">
        <v>1380</v>
      </c>
      <c r="R92" s="9" t="s">
        <v>1368</v>
      </c>
    </row>
    <row r="93" spans="1:20">
      <c r="C93" s="9" t="s">
        <v>1371</v>
      </c>
      <c r="D93" s="9" t="s">
        <v>1372</v>
      </c>
      <c r="E93" s="9" t="s">
        <v>682</v>
      </c>
      <c r="F93" s="9" t="s">
        <v>1388</v>
      </c>
      <c r="G93" s="9" t="s">
        <v>661</v>
      </c>
      <c r="H93" s="9" t="b">
        <v>0</v>
      </c>
      <c r="J93" s="9" t="s">
        <v>1389</v>
      </c>
      <c r="K93" s="9" t="s">
        <v>1368</v>
      </c>
      <c r="M93" s="24" t="s">
        <v>1423</v>
      </c>
      <c r="N93" s="9" t="s">
        <v>1417</v>
      </c>
      <c r="O93" s="9" t="s">
        <v>1418</v>
      </c>
      <c r="P93" s="9" t="s">
        <v>1383</v>
      </c>
      <c r="Q93" s="9" t="s">
        <v>1384</v>
      </c>
      <c r="R93" s="9" t="s">
        <v>1368</v>
      </c>
    </row>
    <row r="94" spans="1:20">
      <c r="C94" s="9" t="s">
        <v>1371</v>
      </c>
      <c r="D94" s="9" t="s">
        <v>1372</v>
      </c>
      <c r="E94" s="9" t="s">
        <v>658</v>
      </c>
      <c r="F94" s="9" t="s">
        <v>661</v>
      </c>
      <c r="G94" s="9" t="s">
        <v>661</v>
      </c>
      <c r="H94" s="9" t="b">
        <v>0</v>
      </c>
      <c r="J94" s="9"/>
      <c r="K94" s="9" t="s">
        <v>1390</v>
      </c>
      <c r="Q94" s="9"/>
    </row>
    <row r="95" spans="1:20">
      <c r="C95" s="9" t="s">
        <v>1371</v>
      </c>
      <c r="D95" s="9" t="s">
        <v>1372</v>
      </c>
      <c r="E95" s="9" t="s">
        <v>659</v>
      </c>
      <c r="F95" s="9" t="s">
        <v>1305</v>
      </c>
      <c r="G95" s="9" t="s">
        <v>661</v>
      </c>
      <c r="H95" s="9" t="b">
        <v>0</v>
      </c>
      <c r="J95" s="9" t="s">
        <v>1306</v>
      </c>
      <c r="K95" s="9" t="s">
        <v>1390</v>
      </c>
    </row>
    <row r="96" spans="1:20">
      <c r="C96" s="9" t="s">
        <v>1371</v>
      </c>
      <c r="D96" s="9" t="s">
        <v>1372</v>
      </c>
      <c r="E96" s="9" t="s">
        <v>659</v>
      </c>
      <c r="F96" s="9" t="s">
        <v>1307</v>
      </c>
      <c r="G96" s="9" t="s">
        <v>661</v>
      </c>
      <c r="H96" s="9" t="b">
        <v>0</v>
      </c>
      <c r="J96" s="9" t="s">
        <v>1308</v>
      </c>
      <c r="K96" s="9" t="s">
        <v>1390</v>
      </c>
    </row>
    <row r="97" spans="3:11">
      <c r="C97" s="9" t="s">
        <v>1371</v>
      </c>
      <c r="D97" s="9" t="s">
        <v>1372</v>
      </c>
      <c r="E97" s="9" t="s">
        <v>659</v>
      </c>
      <c r="F97" s="9" t="s">
        <v>1309</v>
      </c>
      <c r="G97" s="9" t="s">
        <v>661</v>
      </c>
      <c r="H97" s="9" t="b">
        <v>0</v>
      </c>
      <c r="J97" s="9" t="s">
        <v>1310</v>
      </c>
      <c r="K97" s="9" t="s">
        <v>1390</v>
      </c>
    </row>
    <row r="98" spans="3:11">
      <c r="C98" s="9" t="s">
        <v>1371</v>
      </c>
      <c r="D98" s="9" t="s">
        <v>1372</v>
      </c>
      <c r="E98" s="9" t="s">
        <v>659</v>
      </c>
      <c r="F98" s="9" t="s">
        <v>1352</v>
      </c>
      <c r="G98" s="9" t="s">
        <v>661</v>
      </c>
      <c r="H98" s="9" t="b">
        <v>0</v>
      </c>
      <c r="J98" s="9" t="s">
        <v>1353</v>
      </c>
      <c r="K98" s="9" t="s">
        <v>1351</v>
      </c>
    </row>
    <row r="99" spans="3:11">
      <c r="C99" s="9" t="s">
        <v>1375</v>
      </c>
      <c r="D99" s="9" t="s">
        <v>1376</v>
      </c>
      <c r="E99" s="9" t="s">
        <v>682</v>
      </c>
      <c r="F99" s="9" t="s">
        <v>1388</v>
      </c>
      <c r="G99" s="9" t="s">
        <v>661</v>
      </c>
      <c r="H99" s="9" t="b">
        <v>0</v>
      </c>
      <c r="J99" s="9" t="s">
        <v>1389</v>
      </c>
      <c r="K99" s="9" t="s">
        <v>1368</v>
      </c>
    </row>
    <row r="100" spans="3:11">
      <c r="C100" s="9" t="s">
        <v>1375</v>
      </c>
      <c r="D100" s="9" t="s">
        <v>1376</v>
      </c>
      <c r="E100" s="9" t="s">
        <v>658</v>
      </c>
      <c r="F100" s="9" t="s">
        <v>661</v>
      </c>
      <c r="G100" s="9" t="s">
        <v>661</v>
      </c>
      <c r="H100" s="9" t="b">
        <v>0</v>
      </c>
      <c r="J100" s="9"/>
      <c r="K100" s="9" t="s">
        <v>1390</v>
      </c>
    </row>
    <row r="101" spans="3:11">
      <c r="C101" s="9" t="s">
        <v>1375</v>
      </c>
      <c r="D101" s="9" t="s">
        <v>1376</v>
      </c>
      <c r="E101" s="9" t="s">
        <v>659</v>
      </c>
      <c r="F101" s="9" t="s">
        <v>1305</v>
      </c>
      <c r="G101" s="9" t="s">
        <v>661</v>
      </c>
      <c r="H101" s="9" t="b">
        <v>0</v>
      </c>
      <c r="J101" s="9" t="s">
        <v>1306</v>
      </c>
      <c r="K101" s="9" t="s">
        <v>1390</v>
      </c>
    </row>
    <row r="102" spans="3:11">
      <c r="C102" s="9" t="s">
        <v>1375</v>
      </c>
      <c r="D102" s="9" t="s">
        <v>1376</v>
      </c>
      <c r="E102" s="9" t="s">
        <v>659</v>
      </c>
      <c r="F102" s="9" t="s">
        <v>1307</v>
      </c>
      <c r="G102" s="9" t="s">
        <v>661</v>
      </c>
      <c r="H102" s="9" t="b">
        <v>0</v>
      </c>
      <c r="J102" s="9" t="s">
        <v>1308</v>
      </c>
      <c r="K102" s="9" t="s">
        <v>1390</v>
      </c>
    </row>
    <row r="103" spans="3:11">
      <c r="C103" s="9" t="s">
        <v>1375</v>
      </c>
      <c r="D103" s="9" t="s">
        <v>1376</v>
      </c>
      <c r="E103" s="9" t="s">
        <v>659</v>
      </c>
      <c r="F103" s="9" t="s">
        <v>1309</v>
      </c>
      <c r="G103" s="9" t="s">
        <v>661</v>
      </c>
      <c r="H103" s="9" t="b">
        <v>0</v>
      </c>
      <c r="J103" s="9" t="s">
        <v>1310</v>
      </c>
      <c r="K103" s="9" t="s">
        <v>1390</v>
      </c>
    </row>
    <row r="104" spans="3:11">
      <c r="C104" s="9" t="s">
        <v>1375</v>
      </c>
      <c r="D104" s="9" t="s">
        <v>1376</v>
      </c>
      <c r="E104" s="9" t="s">
        <v>659</v>
      </c>
      <c r="F104" s="9" t="s">
        <v>1352</v>
      </c>
      <c r="G104" s="9" t="s">
        <v>661</v>
      </c>
      <c r="H104" s="9" t="b">
        <v>0</v>
      </c>
      <c r="J104" s="9" t="s">
        <v>1353</v>
      </c>
      <c r="K104" s="9" t="s">
        <v>1351</v>
      </c>
    </row>
    <row r="105" spans="3:11">
      <c r="C105" s="9" t="s">
        <v>1413</v>
      </c>
      <c r="D105" s="9" t="s">
        <v>1414</v>
      </c>
      <c r="E105" s="9" t="s">
        <v>682</v>
      </c>
      <c r="F105" s="9" t="s">
        <v>1388</v>
      </c>
      <c r="G105" s="9" t="s">
        <v>661</v>
      </c>
      <c r="H105" s="9" t="b">
        <v>0</v>
      </c>
      <c r="J105" s="9" t="s">
        <v>1389</v>
      </c>
      <c r="K105" s="9" t="s">
        <v>1368</v>
      </c>
    </row>
    <row r="106" spans="3:11">
      <c r="C106" s="9" t="s">
        <v>1413</v>
      </c>
      <c r="D106" s="9" t="s">
        <v>1414</v>
      </c>
      <c r="E106" s="9" t="s">
        <v>658</v>
      </c>
      <c r="F106" s="9" t="s">
        <v>661</v>
      </c>
      <c r="G106" s="9" t="s">
        <v>661</v>
      </c>
      <c r="H106" s="9" t="b">
        <v>0</v>
      </c>
      <c r="J106" s="9"/>
      <c r="K106" s="9" t="s">
        <v>1390</v>
      </c>
    </row>
    <row r="107" spans="3:11">
      <c r="C107" s="9" t="s">
        <v>1413</v>
      </c>
      <c r="D107" s="9" t="s">
        <v>1414</v>
      </c>
      <c r="E107" s="9" t="s">
        <v>659</v>
      </c>
      <c r="F107" s="9" t="s">
        <v>1358</v>
      </c>
      <c r="G107" s="9" t="s">
        <v>661</v>
      </c>
      <c r="H107" s="9" t="b">
        <v>0</v>
      </c>
      <c r="J107" s="9" t="s">
        <v>1359</v>
      </c>
      <c r="K107" s="9" t="s">
        <v>1390</v>
      </c>
    </row>
    <row r="108" spans="3:11">
      <c r="C108" s="9" t="s">
        <v>1413</v>
      </c>
      <c r="D108" s="9" t="s">
        <v>1414</v>
      </c>
      <c r="E108" s="9" t="s">
        <v>659</v>
      </c>
      <c r="F108" s="9" t="s">
        <v>663</v>
      </c>
      <c r="G108" s="9" t="s">
        <v>661</v>
      </c>
      <c r="H108" s="9" t="b">
        <v>0</v>
      </c>
      <c r="J108" s="9" t="s">
        <v>664</v>
      </c>
      <c r="K108" s="9" t="s">
        <v>1390</v>
      </c>
    </row>
    <row r="109" spans="3:11">
      <c r="C109" s="9" t="s">
        <v>1413</v>
      </c>
      <c r="D109" s="9" t="s">
        <v>1414</v>
      </c>
      <c r="E109" s="9" t="s">
        <v>659</v>
      </c>
      <c r="F109" s="9" t="s">
        <v>1360</v>
      </c>
      <c r="G109" s="9" t="s">
        <v>661</v>
      </c>
      <c r="H109" s="9" t="b">
        <v>0</v>
      </c>
      <c r="J109" s="9" t="s">
        <v>1361</v>
      </c>
      <c r="K109" s="9" t="s">
        <v>1390</v>
      </c>
    </row>
    <row r="110" spans="3:11">
      <c r="C110" s="9" t="s">
        <v>1413</v>
      </c>
      <c r="D110" s="9" t="s">
        <v>1414</v>
      </c>
      <c r="E110" s="9" t="s">
        <v>659</v>
      </c>
      <c r="F110" s="9" t="s">
        <v>1352</v>
      </c>
      <c r="G110" s="9" t="s">
        <v>661</v>
      </c>
      <c r="H110" s="9" t="b">
        <v>0</v>
      </c>
      <c r="J110" s="9" t="s">
        <v>1353</v>
      </c>
      <c r="K110" s="9" t="s">
        <v>1351</v>
      </c>
    </row>
    <row r="111" spans="3:11">
      <c r="C111" s="9" t="s">
        <v>1379</v>
      </c>
      <c r="D111" s="9" t="s">
        <v>1380</v>
      </c>
      <c r="E111" s="9" t="s">
        <v>682</v>
      </c>
      <c r="F111" s="9" t="s">
        <v>1388</v>
      </c>
      <c r="G111" s="9" t="s">
        <v>661</v>
      </c>
      <c r="H111" s="9" t="b">
        <v>0</v>
      </c>
      <c r="J111" s="9" t="s">
        <v>1389</v>
      </c>
      <c r="K111" s="9" t="s">
        <v>1368</v>
      </c>
    </row>
    <row r="112" spans="3:11">
      <c r="C112" s="9" t="s">
        <v>1379</v>
      </c>
      <c r="D112" s="9" t="s">
        <v>1380</v>
      </c>
      <c r="E112" s="9" t="s">
        <v>658</v>
      </c>
      <c r="F112" s="9" t="s">
        <v>661</v>
      </c>
      <c r="G112" s="9" t="s">
        <v>661</v>
      </c>
      <c r="H112" s="9" t="b">
        <v>0</v>
      </c>
      <c r="J112" s="9"/>
      <c r="K112" s="9" t="s">
        <v>1390</v>
      </c>
    </row>
    <row r="113" spans="3:11">
      <c r="C113" s="9" t="s">
        <v>1379</v>
      </c>
      <c r="D113" s="9" t="s">
        <v>1380</v>
      </c>
      <c r="E113" s="9" t="s">
        <v>659</v>
      </c>
      <c r="F113" s="9" t="s">
        <v>660</v>
      </c>
      <c r="G113" s="9" t="s">
        <v>661</v>
      </c>
      <c r="H113" s="9" t="b">
        <v>0</v>
      </c>
      <c r="J113" s="9" t="s">
        <v>662</v>
      </c>
      <c r="K113" s="9" t="s">
        <v>1390</v>
      </c>
    </row>
    <row r="114" spans="3:11">
      <c r="C114" s="9" t="s">
        <v>1379</v>
      </c>
      <c r="D114" s="9" t="s">
        <v>1380</v>
      </c>
      <c r="E114" s="9" t="s">
        <v>659</v>
      </c>
      <c r="F114" s="9" t="s">
        <v>663</v>
      </c>
      <c r="G114" s="9" t="s">
        <v>661</v>
      </c>
      <c r="H114" s="9" t="b">
        <v>0</v>
      </c>
      <c r="J114" s="9" t="s">
        <v>664</v>
      </c>
      <c r="K114" s="9" t="s">
        <v>1390</v>
      </c>
    </row>
    <row r="115" spans="3:11">
      <c r="C115" s="9" t="s">
        <v>1379</v>
      </c>
      <c r="D115" s="9" t="s">
        <v>1380</v>
      </c>
      <c r="E115" s="9" t="s">
        <v>659</v>
      </c>
      <c r="F115" s="9" t="s">
        <v>1337</v>
      </c>
      <c r="G115" s="9" t="s">
        <v>661</v>
      </c>
      <c r="H115" s="9" t="b">
        <v>0</v>
      </c>
      <c r="J115" s="9" t="s">
        <v>1338</v>
      </c>
      <c r="K115" s="9" t="s">
        <v>1390</v>
      </c>
    </row>
    <row r="116" spans="3:11">
      <c r="C116" s="9" t="s">
        <v>1379</v>
      </c>
      <c r="D116" s="9" t="s">
        <v>1380</v>
      </c>
      <c r="E116" s="9" t="s">
        <v>659</v>
      </c>
      <c r="F116" s="9" t="s">
        <v>665</v>
      </c>
      <c r="G116" s="9" t="s">
        <v>661</v>
      </c>
      <c r="H116" s="9" t="b">
        <v>0</v>
      </c>
      <c r="J116" s="9" t="s">
        <v>666</v>
      </c>
      <c r="K116" s="9" t="s">
        <v>1390</v>
      </c>
    </row>
    <row r="117" spans="3:11">
      <c r="C117" s="9" t="s">
        <v>1379</v>
      </c>
      <c r="D117" s="9" t="s">
        <v>1380</v>
      </c>
      <c r="E117" s="9" t="s">
        <v>659</v>
      </c>
      <c r="F117" s="9" t="s">
        <v>1395</v>
      </c>
      <c r="G117" s="9" t="s">
        <v>661</v>
      </c>
      <c r="H117" s="9" t="b">
        <v>0</v>
      </c>
      <c r="J117" s="9" t="s">
        <v>1396</v>
      </c>
      <c r="K117" s="9" t="s">
        <v>1397</v>
      </c>
    </row>
    <row r="118" spans="3:11">
      <c r="C118" s="9" t="s">
        <v>1379</v>
      </c>
      <c r="D118" s="9" t="s">
        <v>1380</v>
      </c>
      <c r="E118" s="9" t="s">
        <v>659</v>
      </c>
      <c r="F118" s="9" t="s">
        <v>1352</v>
      </c>
      <c r="G118" s="9" t="s">
        <v>661</v>
      </c>
      <c r="H118" s="9" t="b">
        <v>0</v>
      </c>
      <c r="J118" s="9" t="s">
        <v>1353</v>
      </c>
      <c r="K118" s="9" t="s">
        <v>1351</v>
      </c>
    </row>
    <row r="119" spans="3:11">
      <c r="C119" s="9" t="s">
        <v>1383</v>
      </c>
      <c r="D119" s="9" t="s">
        <v>1384</v>
      </c>
      <c r="E119" s="9" t="s">
        <v>682</v>
      </c>
      <c r="F119" s="9" t="s">
        <v>1388</v>
      </c>
      <c r="G119" s="9" t="s">
        <v>661</v>
      </c>
      <c r="H119" s="9" t="b">
        <v>0</v>
      </c>
      <c r="J119" s="9" t="s">
        <v>1389</v>
      </c>
      <c r="K119" s="9" t="s">
        <v>1368</v>
      </c>
    </row>
    <row r="120" spans="3:11">
      <c r="C120" s="9" t="s">
        <v>1383</v>
      </c>
      <c r="D120" s="9" t="s">
        <v>1384</v>
      </c>
      <c r="E120" s="9" t="s">
        <v>658</v>
      </c>
      <c r="F120" s="9" t="s">
        <v>661</v>
      </c>
      <c r="G120" s="9" t="s">
        <v>661</v>
      </c>
      <c r="H120" s="9" t="b">
        <v>0</v>
      </c>
      <c r="J120" s="9"/>
      <c r="K120" s="9" t="s">
        <v>1390</v>
      </c>
    </row>
    <row r="121" spans="3:11">
      <c r="C121" s="9" t="s">
        <v>1383</v>
      </c>
      <c r="D121" s="9" t="s">
        <v>1384</v>
      </c>
      <c r="E121" s="9" t="s">
        <v>659</v>
      </c>
      <c r="F121" s="9" t="s">
        <v>1398</v>
      </c>
      <c r="G121" s="9" t="s">
        <v>661</v>
      </c>
      <c r="H121" s="9" t="b">
        <v>0</v>
      </c>
      <c r="J121" s="9" t="s">
        <v>1399</v>
      </c>
      <c r="K121" s="9" t="s">
        <v>1390</v>
      </c>
    </row>
    <row r="122" spans="3:11">
      <c r="C122" s="9" t="s">
        <v>1383</v>
      </c>
      <c r="D122" s="9" t="s">
        <v>1384</v>
      </c>
      <c r="E122" s="9" t="s">
        <v>659</v>
      </c>
      <c r="F122" s="9" t="s">
        <v>1344</v>
      </c>
      <c r="G122" s="9" t="s">
        <v>661</v>
      </c>
      <c r="H122" s="9" t="b">
        <v>0</v>
      </c>
      <c r="J122" s="9" t="s">
        <v>1345</v>
      </c>
      <c r="K122" s="9" t="s">
        <v>1390</v>
      </c>
    </row>
    <row r="123" spans="3:11">
      <c r="C123" s="9" t="s">
        <v>1383</v>
      </c>
      <c r="D123" s="9" t="s">
        <v>1384</v>
      </c>
      <c r="E123" s="9" t="s">
        <v>659</v>
      </c>
      <c r="F123" s="9" t="s">
        <v>1400</v>
      </c>
      <c r="G123" s="9" t="s">
        <v>661</v>
      </c>
      <c r="H123" s="9" t="b">
        <v>0</v>
      </c>
      <c r="J123" s="9" t="s">
        <v>1401</v>
      </c>
      <c r="K123" s="9" t="s">
        <v>1390</v>
      </c>
    </row>
    <row r="124" spans="3:11">
      <c r="C124" s="9" t="s">
        <v>1383</v>
      </c>
      <c r="D124" s="9" t="s">
        <v>1384</v>
      </c>
      <c r="E124" s="9" t="s">
        <v>659</v>
      </c>
      <c r="F124" s="9" t="s">
        <v>1352</v>
      </c>
      <c r="G124" s="9" t="s">
        <v>661</v>
      </c>
      <c r="H124" s="9" t="b">
        <v>0</v>
      </c>
      <c r="J124" s="9" t="s">
        <v>1353</v>
      </c>
      <c r="K124" s="9" t="s">
        <v>1351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2"/>
  <sheetViews>
    <sheetView workbookViewId="0">
      <pane ySplit="2" topLeftCell="A3" activePane="bottomLeft" state="frozen"/>
      <selection pane="bottomLeft"/>
    </sheetView>
  </sheetViews>
  <sheetFormatPr defaultRowHeight="15"/>
  <cols>
    <col min="1" max="1" width="16.7109375" bestFit="1" customWidth="1"/>
    <col min="2" max="2" width="6.5703125" bestFit="1" customWidth="1"/>
    <col min="3" max="3" width="9.42578125" style="9" customWidth="1"/>
    <col min="4" max="4" width="8.7109375" style="9" customWidth="1"/>
    <col min="5" max="5" width="7.140625" style="9" bestFit="1" customWidth="1"/>
    <col min="6" max="6" width="30.140625" style="9" customWidth="1"/>
    <col min="7" max="7" width="9.140625" style="9" bestFit="1" customWidth="1"/>
    <col min="8" max="8" width="3.140625" style="9" bestFit="1" customWidth="1"/>
    <col min="9" max="9" width="3.42578125" style="9" bestFit="1" customWidth="1"/>
    <col min="10" max="10" width="4.5703125" style="9" bestFit="1" customWidth="1"/>
    <col min="11" max="11" width="5.5703125" style="9" bestFit="1" customWidth="1"/>
    <col min="12" max="12" width="7.5703125" style="9" bestFit="1" customWidth="1"/>
    <col min="13" max="13" width="6" style="9" bestFit="1" customWidth="1"/>
    <col min="14" max="15" width="7.140625" style="9" bestFit="1" customWidth="1"/>
    <col min="16" max="16" width="6.5703125" style="9" bestFit="1" customWidth="1"/>
    <col min="17" max="20" width="7.5703125" style="9" bestFit="1" customWidth="1"/>
    <col min="21" max="21" width="6.42578125" style="9" bestFit="1" customWidth="1"/>
    <col min="22" max="22" width="4" style="9" bestFit="1" customWidth="1"/>
    <col min="23" max="23" width="3.5703125" style="9" bestFit="1" customWidth="1"/>
    <col min="24" max="24" width="5.42578125" style="9" bestFit="1" customWidth="1"/>
    <col min="25" max="25" width="6.85546875" style="9" bestFit="1" customWidth="1"/>
    <col min="26" max="26" width="6.42578125" style="9" bestFit="1" customWidth="1"/>
    <col min="27" max="27" width="6" style="9" bestFit="1" customWidth="1"/>
    <col min="28" max="28" width="11.28515625" bestFit="1" customWidth="1"/>
  </cols>
  <sheetData>
    <row r="2" spans="1:28">
      <c r="A2" t="s">
        <v>82</v>
      </c>
      <c r="B2" t="s">
        <v>52</v>
      </c>
      <c r="C2" s="9" t="s">
        <v>0</v>
      </c>
      <c r="D2" s="9" t="s">
        <v>1</v>
      </c>
      <c r="E2" s="9" t="s">
        <v>2</v>
      </c>
      <c r="F2" s="9" t="s">
        <v>3</v>
      </c>
      <c r="G2" s="9" t="s">
        <v>4</v>
      </c>
      <c r="H2" s="9" t="s">
        <v>5</v>
      </c>
      <c r="I2" s="9" t="s">
        <v>6</v>
      </c>
      <c r="J2" s="9" t="s">
        <v>7</v>
      </c>
      <c r="K2" s="9" t="s">
        <v>8</v>
      </c>
      <c r="L2" s="9" t="s">
        <v>9</v>
      </c>
      <c r="M2" s="9" t="s">
        <v>10</v>
      </c>
      <c r="N2" s="9" t="s">
        <v>11</v>
      </c>
      <c r="O2" s="10" t="s">
        <v>12</v>
      </c>
      <c r="P2" s="10" t="s">
        <v>13</v>
      </c>
      <c r="Q2" s="10" t="s">
        <v>14</v>
      </c>
      <c r="R2" s="9" t="s">
        <v>15</v>
      </c>
      <c r="S2" s="9" t="s">
        <v>16</v>
      </c>
      <c r="T2" s="9" t="s">
        <v>17</v>
      </c>
      <c r="U2" s="9" t="s">
        <v>18</v>
      </c>
      <c r="V2" s="9" t="s">
        <v>19</v>
      </c>
      <c r="W2" s="9" t="s">
        <v>20</v>
      </c>
      <c r="X2" s="9" t="s">
        <v>21</v>
      </c>
      <c r="Y2" s="10" t="s">
        <v>22</v>
      </c>
      <c r="Z2" s="9" t="s">
        <v>88</v>
      </c>
      <c r="AA2" s="9" t="s">
        <v>89</v>
      </c>
      <c r="AB2" t="s">
        <v>83</v>
      </c>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S161"/>
  <sheetViews>
    <sheetView workbookViewId="0">
      <pane ySplit="2" topLeftCell="A3" activePane="bottomLeft" state="frozen"/>
      <selection activeCell="E1" sqref="E1"/>
      <selection pane="bottomLeft" activeCell="C13" sqref="C13"/>
    </sheetView>
  </sheetViews>
  <sheetFormatPr defaultRowHeight="15"/>
  <cols>
    <col min="1" max="1" width="16.7109375" bestFit="1" customWidth="1"/>
    <col min="3" max="3" width="9.7109375" style="9" customWidth="1"/>
    <col min="4" max="4" width="9.7109375" customWidth="1"/>
    <col min="5" max="6" width="27.7109375" customWidth="1"/>
    <col min="7" max="8" width="9.7109375" customWidth="1"/>
    <col min="9" max="9" width="27.7109375" customWidth="1"/>
    <col min="10" max="10" width="14" customWidth="1"/>
    <col min="11" max="11" width="10.7109375" customWidth="1"/>
    <col min="12" max="12" width="9.7109375" customWidth="1"/>
    <col min="13" max="13" width="6.5703125" bestFit="1" customWidth="1"/>
    <col min="14" max="14" width="11.42578125" hidden="1" customWidth="1"/>
    <col min="15" max="15" width="27.7109375" customWidth="1"/>
    <col min="16" max="16" width="9.7109375" customWidth="1"/>
    <col min="19" max="19" width="11.28515625" bestFit="1" customWidth="1"/>
  </cols>
  <sheetData>
    <row r="2" spans="1:19">
      <c r="A2" t="s">
        <v>82</v>
      </c>
      <c r="B2" t="s">
        <v>52</v>
      </c>
      <c r="C2" s="9" t="s">
        <v>23</v>
      </c>
      <c r="D2" s="9" t="s">
        <v>24</v>
      </c>
      <c r="E2" s="9" t="s">
        <v>25</v>
      </c>
      <c r="F2" s="9" t="s">
        <v>26</v>
      </c>
      <c r="G2" s="9" t="s">
        <v>27</v>
      </c>
      <c r="H2" s="9" t="s">
        <v>28</v>
      </c>
      <c r="I2" s="9" t="s">
        <v>29</v>
      </c>
      <c r="J2" s="9" t="s">
        <v>30</v>
      </c>
      <c r="K2" s="9" t="s">
        <v>31</v>
      </c>
      <c r="L2" s="9" t="s">
        <v>32</v>
      </c>
      <c r="M2" s="9" t="s">
        <v>33</v>
      </c>
      <c r="N2" s="9" t="s">
        <v>34</v>
      </c>
      <c r="O2" s="9" t="s">
        <v>35</v>
      </c>
      <c r="P2" s="10" t="s">
        <v>22</v>
      </c>
      <c r="Q2" s="9" t="s">
        <v>88</v>
      </c>
      <c r="R2" s="9" t="s">
        <v>89</v>
      </c>
      <c r="S2" t="s">
        <v>83</v>
      </c>
    </row>
    <row r="3" spans="1:19">
      <c r="A3" t="s">
        <v>97</v>
      </c>
      <c r="B3" t="s">
        <v>292</v>
      </c>
      <c r="C3" s="12" t="s">
        <v>711</v>
      </c>
      <c r="E3" s="12" t="s">
        <v>713</v>
      </c>
      <c r="G3" s="12" t="s">
        <v>711</v>
      </c>
      <c r="I3" s="12" t="s">
        <v>712</v>
      </c>
      <c r="K3" t="s">
        <v>1295</v>
      </c>
      <c r="L3" t="s">
        <v>1296</v>
      </c>
      <c r="O3" t="s">
        <v>1297</v>
      </c>
      <c r="P3" s="12" t="s">
        <v>95</v>
      </c>
      <c r="S3" t="str">
        <f>VLOOKUP(G3,atc!E:K,7,FALSE)</f>
        <v>New code, new ATC+ code</v>
      </c>
    </row>
    <row r="4" spans="1:19">
      <c r="A4" t="s">
        <v>97</v>
      </c>
      <c r="B4" t="s">
        <v>292</v>
      </c>
      <c r="C4" s="12" t="s">
        <v>716</v>
      </c>
      <c r="E4" s="12" t="s">
        <v>715</v>
      </c>
      <c r="G4" s="12" t="s">
        <v>716</v>
      </c>
      <c r="I4" s="12" t="s">
        <v>1097</v>
      </c>
      <c r="K4" t="s">
        <v>1295</v>
      </c>
      <c r="L4" t="s">
        <v>1296</v>
      </c>
      <c r="O4" t="s">
        <v>1297</v>
      </c>
      <c r="P4" s="12" t="s">
        <v>95</v>
      </c>
      <c r="S4" t="str">
        <f>VLOOKUP(G4,atc!E:K,7,FALSE)</f>
        <v>New code, new ATC+ code</v>
      </c>
    </row>
    <row r="5" spans="1:19">
      <c r="A5" t="s">
        <v>97</v>
      </c>
      <c r="B5" t="s">
        <v>292</v>
      </c>
      <c r="C5" s="12" t="s">
        <v>718</v>
      </c>
      <c r="E5" t="s">
        <v>1103</v>
      </c>
      <c r="G5" s="12" t="s">
        <v>718</v>
      </c>
      <c r="I5" t="s">
        <v>1099</v>
      </c>
      <c r="K5" t="s">
        <v>1295</v>
      </c>
      <c r="L5" t="s">
        <v>1296</v>
      </c>
      <c r="O5" t="s">
        <v>1297</v>
      </c>
      <c r="P5" s="12" t="s">
        <v>95</v>
      </c>
      <c r="S5" t="str">
        <f>VLOOKUP(G5,atc!E:K,7,FALSE)</f>
        <v>New code, new ATC+ code</v>
      </c>
    </row>
    <row r="6" spans="1:19">
      <c r="A6" t="s">
        <v>97</v>
      </c>
      <c r="B6" t="s">
        <v>292</v>
      </c>
      <c r="C6" s="12" t="s">
        <v>719</v>
      </c>
      <c r="E6" s="12" t="s">
        <v>1208</v>
      </c>
      <c r="G6" s="12" t="s">
        <v>719</v>
      </c>
      <c r="I6" t="s">
        <v>720</v>
      </c>
      <c r="K6" t="s">
        <v>1295</v>
      </c>
      <c r="L6" t="s">
        <v>1296</v>
      </c>
      <c r="O6" t="s">
        <v>1297</v>
      </c>
      <c r="P6" s="12" t="s">
        <v>95</v>
      </c>
      <c r="S6" t="str">
        <f>VLOOKUP(G6,atc!E:K,7,FALSE)</f>
        <v>New code, new ATC+ code</v>
      </c>
    </row>
    <row r="7" spans="1:19">
      <c r="A7" t="s">
        <v>97</v>
      </c>
      <c r="B7" t="s">
        <v>292</v>
      </c>
      <c r="C7" s="12" t="s">
        <v>721</v>
      </c>
      <c r="E7" t="s">
        <v>1124</v>
      </c>
      <c r="G7" s="12" t="s">
        <v>721</v>
      </c>
      <c r="I7" t="s">
        <v>722</v>
      </c>
      <c r="K7" t="s">
        <v>1295</v>
      </c>
      <c r="L7" t="s">
        <v>1296</v>
      </c>
      <c r="O7" t="s">
        <v>1297</v>
      </c>
      <c r="P7" s="12" t="s">
        <v>95</v>
      </c>
      <c r="S7" t="str">
        <f>VLOOKUP(G7,atc!E:K,7,FALSE)</f>
        <v>New code, new ATC+ code</v>
      </c>
    </row>
    <row r="8" spans="1:19">
      <c r="A8" t="s">
        <v>97</v>
      </c>
      <c r="B8" t="s">
        <v>292</v>
      </c>
      <c r="C8" s="12" t="s">
        <v>723</v>
      </c>
      <c r="E8" t="s">
        <v>1125</v>
      </c>
      <c r="G8" s="12" t="s">
        <v>723</v>
      </c>
      <c r="I8" t="s">
        <v>724</v>
      </c>
      <c r="K8" t="s">
        <v>1295</v>
      </c>
      <c r="L8" t="s">
        <v>1296</v>
      </c>
      <c r="O8" t="s">
        <v>1297</v>
      </c>
      <c r="P8" s="12" t="s">
        <v>95</v>
      </c>
      <c r="S8" t="str">
        <f>VLOOKUP(G8,atc!E:K,7,FALSE)</f>
        <v>New code, new ATC+ code</v>
      </c>
    </row>
    <row r="9" spans="1:19">
      <c r="A9" t="s">
        <v>97</v>
      </c>
      <c r="B9" t="s">
        <v>292</v>
      </c>
      <c r="C9" s="12" t="s">
        <v>727</v>
      </c>
      <c r="E9" t="s">
        <v>1104</v>
      </c>
      <c r="G9" s="12" t="s">
        <v>727</v>
      </c>
      <c r="I9" t="s">
        <v>726</v>
      </c>
      <c r="K9" t="s">
        <v>1295</v>
      </c>
      <c r="L9" t="s">
        <v>1296</v>
      </c>
      <c r="O9" t="s">
        <v>1297</v>
      </c>
      <c r="P9" s="12" t="s">
        <v>95</v>
      </c>
      <c r="S9" t="str">
        <f>VLOOKUP(G9,atc!E:K,7,FALSE)</f>
        <v>New code, new ATC+ code</v>
      </c>
    </row>
    <row r="10" spans="1:19">
      <c r="A10" t="s">
        <v>97</v>
      </c>
      <c r="B10" t="s">
        <v>292</v>
      </c>
      <c r="C10" s="12" t="s">
        <v>731</v>
      </c>
      <c r="E10" t="s">
        <v>730</v>
      </c>
      <c r="G10" s="12" t="s">
        <v>731</v>
      </c>
      <c r="I10" t="s">
        <v>729</v>
      </c>
      <c r="K10" t="s">
        <v>1295</v>
      </c>
      <c r="L10" t="s">
        <v>1296</v>
      </c>
      <c r="O10" t="s">
        <v>1297</v>
      </c>
      <c r="P10" s="12" t="s">
        <v>95</v>
      </c>
      <c r="S10" t="str">
        <f>VLOOKUP(G10,atc!E:K,7,FALSE)</f>
        <v>New code, new ATC+ code</v>
      </c>
    </row>
    <row r="11" spans="1:19">
      <c r="A11" t="s">
        <v>97</v>
      </c>
      <c r="B11" t="s">
        <v>292</v>
      </c>
      <c r="C11" s="12" t="s">
        <v>732</v>
      </c>
      <c r="E11" t="s">
        <v>1126</v>
      </c>
      <c r="G11" s="12" t="s">
        <v>732</v>
      </c>
      <c r="I11" t="s">
        <v>733</v>
      </c>
      <c r="K11" t="s">
        <v>1295</v>
      </c>
      <c r="L11" t="s">
        <v>1296</v>
      </c>
      <c r="O11" t="s">
        <v>1297</v>
      </c>
      <c r="P11" s="12" t="s">
        <v>95</v>
      </c>
      <c r="S11" t="str">
        <f>VLOOKUP(G11,atc!E:K,7,FALSE)</f>
        <v>New code, new ATC+ code</v>
      </c>
    </row>
    <row r="12" spans="1:19">
      <c r="A12" t="s">
        <v>97</v>
      </c>
      <c r="B12" t="s">
        <v>292</v>
      </c>
      <c r="C12" s="12" t="s">
        <v>737</v>
      </c>
      <c r="E12" t="s">
        <v>736</v>
      </c>
      <c r="G12" s="12" t="s">
        <v>737</v>
      </c>
      <c r="I12" t="s">
        <v>735</v>
      </c>
      <c r="K12" t="s">
        <v>1295</v>
      </c>
      <c r="L12" t="s">
        <v>1296</v>
      </c>
      <c r="O12" t="s">
        <v>1297</v>
      </c>
      <c r="P12" s="12" t="s">
        <v>95</v>
      </c>
      <c r="S12" t="str">
        <f>VLOOKUP(G12,atc!E:K,7,FALSE)</f>
        <v>New code, new ATC+ code</v>
      </c>
    </row>
    <row r="13" spans="1:19">
      <c r="A13" t="s">
        <v>97</v>
      </c>
      <c r="B13" t="s">
        <v>292</v>
      </c>
      <c r="C13" s="12" t="s">
        <v>738</v>
      </c>
      <c r="E13" t="s">
        <v>1127</v>
      </c>
      <c r="G13" s="12" t="s">
        <v>738</v>
      </c>
      <c r="I13" t="s">
        <v>739</v>
      </c>
      <c r="K13" t="s">
        <v>1295</v>
      </c>
      <c r="L13" t="s">
        <v>1296</v>
      </c>
      <c r="O13" t="s">
        <v>1297</v>
      </c>
      <c r="P13" s="12" t="s">
        <v>95</v>
      </c>
      <c r="S13" t="str">
        <f>VLOOKUP(G13,atc!E:K,7,FALSE)</f>
        <v>New code, new ATC+ code</v>
      </c>
    </row>
    <row r="14" spans="1:19">
      <c r="A14" t="s">
        <v>97</v>
      </c>
      <c r="B14" t="s">
        <v>292</v>
      </c>
      <c r="C14" s="12" t="s">
        <v>743</v>
      </c>
      <c r="E14" t="s">
        <v>742</v>
      </c>
      <c r="G14" s="12" t="s">
        <v>743</v>
      </c>
      <c r="I14" t="s">
        <v>741</v>
      </c>
      <c r="K14" t="s">
        <v>1295</v>
      </c>
      <c r="L14" t="s">
        <v>1296</v>
      </c>
      <c r="O14" t="s">
        <v>1297</v>
      </c>
      <c r="P14" s="12" t="s">
        <v>95</v>
      </c>
      <c r="S14" t="str">
        <f>VLOOKUP(G14,atc!E:K,7,FALSE)</f>
        <v>New code, new ATC+ code</v>
      </c>
    </row>
    <row r="15" spans="1:19">
      <c r="A15" t="s">
        <v>97</v>
      </c>
      <c r="B15" t="s">
        <v>292</v>
      </c>
      <c r="C15" s="12" t="s">
        <v>744</v>
      </c>
      <c r="E15" t="s">
        <v>1128</v>
      </c>
      <c r="G15" s="12" t="s">
        <v>744</v>
      </c>
      <c r="I15" t="s">
        <v>745</v>
      </c>
      <c r="K15" t="s">
        <v>1295</v>
      </c>
      <c r="L15" t="s">
        <v>1296</v>
      </c>
      <c r="O15" t="s">
        <v>1297</v>
      </c>
      <c r="P15" s="12" t="s">
        <v>95</v>
      </c>
      <c r="S15" t="str">
        <f>VLOOKUP(G15,atc!E:K,7,FALSE)</f>
        <v>New code, new ATC+ code</v>
      </c>
    </row>
    <row r="16" spans="1:19">
      <c r="A16" t="s">
        <v>97</v>
      </c>
      <c r="B16" t="s">
        <v>292</v>
      </c>
      <c r="C16" s="12" t="s">
        <v>746</v>
      </c>
      <c r="E16" t="s">
        <v>1129</v>
      </c>
      <c r="G16" s="12" t="s">
        <v>746</v>
      </c>
      <c r="I16" t="s">
        <v>747</v>
      </c>
      <c r="K16" t="s">
        <v>1295</v>
      </c>
      <c r="L16" t="s">
        <v>1296</v>
      </c>
      <c r="O16" t="s">
        <v>1297</v>
      </c>
      <c r="P16" s="12" t="s">
        <v>95</v>
      </c>
      <c r="S16" t="str">
        <f>VLOOKUP(G16,atc!E:K,7,FALSE)</f>
        <v>New code, new ATC+ code</v>
      </c>
    </row>
    <row r="17" spans="1:19">
      <c r="A17" t="s">
        <v>97</v>
      </c>
      <c r="B17" t="s">
        <v>292</v>
      </c>
      <c r="C17" s="12" t="s">
        <v>748</v>
      </c>
      <c r="E17" s="12" t="s">
        <v>1209</v>
      </c>
      <c r="G17" s="12" t="s">
        <v>748</v>
      </c>
      <c r="I17" t="s">
        <v>749</v>
      </c>
      <c r="K17" t="s">
        <v>1295</v>
      </c>
      <c r="L17" t="s">
        <v>1296</v>
      </c>
      <c r="O17" t="s">
        <v>1297</v>
      </c>
      <c r="P17" s="12" t="s">
        <v>95</v>
      </c>
      <c r="S17" t="str">
        <f>VLOOKUP(G17,atc!E:K,7,FALSE)</f>
        <v>New code, new ATC+ code</v>
      </c>
    </row>
    <row r="18" spans="1:19">
      <c r="A18" t="s">
        <v>97</v>
      </c>
      <c r="B18" t="s">
        <v>292</v>
      </c>
      <c r="C18" s="12" t="s">
        <v>753</v>
      </c>
      <c r="E18" s="12" t="s">
        <v>755</v>
      </c>
      <c r="G18" s="12" t="s">
        <v>753</v>
      </c>
      <c r="I18" t="s">
        <v>754</v>
      </c>
      <c r="K18" t="s">
        <v>1295</v>
      </c>
      <c r="L18" t="s">
        <v>1296</v>
      </c>
      <c r="O18" t="s">
        <v>1297</v>
      </c>
      <c r="P18" s="12" t="s">
        <v>95</v>
      </c>
      <c r="S18" t="str">
        <f>VLOOKUP(G18,atc!E:K,7,FALSE)</f>
        <v>New code, new ATC+ code</v>
      </c>
    </row>
    <row r="19" spans="1:19">
      <c r="A19" t="s">
        <v>97</v>
      </c>
      <c r="B19" t="s">
        <v>292</v>
      </c>
      <c r="C19" s="12" t="s">
        <v>758</v>
      </c>
      <c r="E19" t="s">
        <v>1130</v>
      </c>
      <c r="G19" s="12" t="s">
        <v>758</v>
      </c>
      <c r="I19" t="s">
        <v>759</v>
      </c>
      <c r="K19" t="s">
        <v>1295</v>
      </c>
      <c r="L19" t="s">
        <v>1296</v>
      </c>
      <c r="O19" t="s">
        <v>1297</v>
      </c>
      <c r="P19" s="12" t="s">
        <v>95</v>
      </c>
      <c r="S19" t="str">
        <f>VLOOKUP(G19,atc!E:K,7,FALSE)</f>
        <v>New code, new ATC+ code</v>
      </c>
    </row>
    <row r="20" spans="1:19">
      <c r="A20" t="s">
        <v>97</v>
      </c>
      <c r="B20" t="s">
        <v>292</v>
      </c>
      <c r="C20" s="12" t="s">
        <v>760</v>
      </c>
      <c r="E20" t="s">
        <v>1131</v>
      </c>
      <c r="G20" s="12" t="s">
        <v>760</v>
      </c>
      <c r="I20" t="s">
        <v>761</v>
      </c>
      <c r="K20" t="s">
        <v>1295</v>
      </c>
      <c r="L20" t="s">
        <v>1296</v>
      </c>
      <c r="O20" t="s">
        <v>1297</v>
      </c>
      <c r="P20" s="12" t="s">
        <v>95</v>
      </c>
      <c r="S20" t="str">
        <f>VLOOKUP(G20,atc!E:K,7,FALSE)</f>
        <v>New code, new ATC+ code</v>
      </c>
    </row>
    <row r="21" spans="1:19">
      <c r="A21" t="s">
        <v>97</v>
      </c>
      <c r="B21" t="s">
        <v>292</v>
      </c>
      <c r="C21" s="12" t="s">
        <v>762</v>
      </c>
      <c r="E21" t="s">
        <v>1132</v>
      </c>
      <c r="G21" s="12" t="s">
        <v>762</v>
      </c>
      <c r="I21" t="s">
        <v>763</v>
      </c>
      <c r="K21" t="s">
        <v>1295</v>
      </c>
      <c r="L21" t="s">
        <v>1296</v>
      </c>
      <c r="O21" t="s">
        <v>1297</v>
      </c>
      <c r="P21" s="12" t="s">
        <v>95</v>
      </c>
      <c r="S21" t="str">
        <f>VLOOKUP(G21,atc!E:K,7,FALSE)</f>
        <v>New code, new ATC+ code</v>
      </c>
    </row>
    <row r="22" spans="1:19">
      <c r="A22" t="s">
        <v>97</v>
      </c>
      <c r="B22" t="s">
        <v>292</v>
      </c>
      <c r="C22" s="12" t="s">
        <v>764</v>
      </c>
      <c r="E22" t="s">
        <v>1133</v>
      </c>
      <c r="G22" s="12" t="s">
        <v>764</v>
      </c>
      <c r="I22" t="s">
        <v>765</v>
      </c>
      <c r="K22" t="s">
        <v>1295</v>
      </c>
      <c r="L22" t="s">
        <v>1296</v>
      </c>
      <c r="O22" t="s">
        <v>1297</v>
      </c>
      <c r="P22" s="12" t="s">
        <v>95</v>
      </c>
      <c r="S22" t="str">
        <f>VLOOKUP(G22,atc!E:K,7,FALSE)</f>
        <v>New code, new ATC+ code</v>
      </c>
    </row>
    <row r="23" spans="1:19">
      <c r="A23" t="s">
        <v>97</v>
      </c>
      <c r="B23" t="s">
        <v>292</v>
      </c>
      <c r="C23" s="12" t="s">
        <v>766</v>
      </c>
      <c r="E23" s="12" t="s">
        <v>1210</v>
      </c>
      <c r="G23" s="12" t="s">
        <v>766</v>
      </c>
      <c r="I23" t="s">
        <v>767</v>
      </c>
      <c r="K23" t="s">
        <v>1295</v>
      </c>
      <c r="L23" t="s">
        <v>1296</v>
      </c>
      <c r="O23" t="s">
        <v>1297</v>
      </c>
      <c r="P23" s="12" t="s">
        <v>95</v>
      </c>
      <c r="S23" t="str">
        <f>VLOOKUP(G23,atc!E:K,7,FALSE)</f>
        <v>New code, new ATC+ code</v>
      </c>
    </row>
    <row r="24" spans="1:19">
      <c r="A24" t="s">
        <v>97</v>
      </c>
      <c r="B24" t="s">
        <v>292</v>
      </c>
      <c r="C24" s="12" t="s">
        <v>770</v>
      </c>
      <c r="E24" t="s">
        <v>1105</v>
      </c>
      <c r="G24" s="12" t="s">
        <v>770</v>
      </c>
      <c r="I24" t="s">
        <v>769</v>
      </c>
      <c r="K24" t="s">
        <v>1295</v>
      </c>
      <c r="L24" t="s">
        <v>1296</v>
      </c>
      <c r="O24" t="s">
        <v>1297</v>
      </c>
      <c r="P24" s="12" t="s">
        <v>95</v>
      </c>
      <c r="S24" t="str">
        <f>VLOOKUP(G24,atc!E:K,7,FALSE)</f>
        <v>New code, new ATC+ code</v>
      </c>
    </row>
    <row r="25" spans="1:19">
      <c r="A25" t="s">
        <v>97</v>
      </c>
      <c r="B25" t="s">
        <v>292</v>
      </c>
      <c r="C25" s="12" t="s">
        <v>771</v>
      </c>
      <c r="E25" t="s">
        <v>1134</v>
      </c>
      <c r="G25" s="12" t="s">
        <v>771</v>
      </c>
      <c r="I25" t="s">
        <v>772</v>
      </c>
      <c r="K25" t="s">
        <v>1295</v>
      </c>
      <c r="L25" t="s">
        <v>1296</v>
      </c>
      <c r="O25" t="s">
        <v>1297</v>
      </c>
      <c r="P25" s="12" t="s">
        <v>95</v>
      </c>
      <c r="S25" t="str">
        <f>VLOOKUP(G25,atc!E:K,7,FALSE)</f>
        <v>New code, new ATC+ code</v>
      </c>
    </row>
    <row r="26" spans="1:19">
      <c r="A26" t="s">
        <v>97</v>
      </c>
      <c r="B26" t="s">
        <v>292</v>
      </c>
      <c r="C26" s="12" t="s">
        <v>773</v>
      </c>
      <c r="E26" t="s">
        <v>1135</v>
      </c>
      <c r="G26" s="12" t="s">
        <v>773</v>
      </c>
      <c r="I26" t="s">
        <v>774</v>
      </c>
      <c r="K26" t="s">
        <v>1295</v>
      </c>
      <c r="L26" t="s">
        <v>1296</v>
      </c>
      <c r="O26" t="s">
        <v>1297</v>
      </c>
      <c r="P26" s="12" t="s">
        <v>95</v>
      </c>
      <c r="S26" t="str">
        <f>VLOOKUP(G26,atc!E:K,7,FALSE)</f>
        <v>New code, new ATC+ code</v>
      </c>
    </row>
    <row r="27" spans="1:19">
      <c r="A27" t="s">
        <v>97</v>
      </c>
      <c r="B27" t="s">
        <v>292</v>
      </c>
      <c r="C27" s="12" t="s">
        <v>775</v>
      </c>
      <c r="E27" t="s">
        <v>1136</v>
      </c>
      <c r="G27" s="12" t="s">
        <v>775</v>
      </c>
      <c r="I27" t="s">
        <v>776</v>
      </c>
      <c r="K27" t="s">
        <v>1295</v>
      </c>
      <c r="L27" t="s">
        <v>1296</v>
      </c>
      <c r="O27" t="s">
        <v>1297</v>
      </c>
      <c r="P27" s="12" t="s">
        <v>95</v>
      </c>
      <c r="S27" t="str">
        <f>VLOOKUP(G27,atc!E:K,7,FALSE)</f>
        <v>New code, new ATC+ code</v>
      </c>
    </row>
    <row r="28" spans="1:19">
      <c r="A28" t="s">
        <v>97</v>
      </c>
      <c r="B28" t="s">
        <v>292</v>
      </c>
      <c r="C28" s="12" t="s">
        <v>780</v>
      </c>
      <c r="E28" t="s">
        <v>779</v>
      </c>
      <c r="G28" s="12" t="s">
        <v>780</v>
      </c>
      <c r="I28" t="s">
        <v>778</v>
      </c>
      <c r="K28" t="s">
        <v>1295</v>
      </c>
      <c r="L28" t="s">
        <v>1296</v>
      </c>
      <c r="O28" t="s">
        <v>1297</v>
      </c>
      <c r="P28" s="12" t="s">
        <v>95</v>
      </c>
      <c r="S28" t="str">
        <f>VLOOKUP(G28,atc!E:K,7,FALSE)</f>
        <v>New code, new ATC+ code</v>
      </c>
    </row>
    <row r="29" spans="1:19">
      <c r="A29" t="s">
        <v>97</v>
      </c>
      <c r="B29" t="s">
        <v>292</v>
      </c>
      <c r="C29" s="12" t="s">
        <v>781</v>
      </c>
      <c r="E29" t="s">
        <v>1137</v>
      </c>
      <c r="G29" s="12" t="s">
        <v>781</v>
      </c>
      <c r="I29" t="s">
        <v>782</v>
      </c>
      <c r="K29" t="s">
        <v>1295</v>
      </c>
      <c r="L29" t="s">
        <v>1296</v>
      </c>
      <c r="O29" t="s">
        <v>1297</v>
      </c>
      <c r="P29" s="12" t="s">
        <v>95</v>
      </c>
      <c r="S29" t="str">
        <f>VLOOKUP(G29,atc!E:K,7,FALSE)</f>
        <v>New code, new ATC+ code</v>
      </c>
    </row>
    <row r="30" spans="1:19">
      <c r="A30" t="s">
        <v>97</v>
      </c>
      <c r="B30" t="s">
        <v>292</v>
      </c>
      <c r="C30" s="12" t="s">
        <v>783</v>
      </c>
      <c r="E30" t="s">
        <v>1138</v>
      </c>
      <c r="G30" s="12" t="s">
        <v>783</v>
      </c>
      <c r="I30" t="s">
        <v>784</v>
      </c>
      <c r="K30" t="s">
        <v>1295</v>
      </c>
      <c r="L30" t="s">
        <v>1296</v>
      </c>
      <c r="O30" t="s">
        <v>1297</v>
      </c>
      <c r="P30" s="12" t="s">
        <v>95</v>
      </c>
      <c r="S30" t="str">
        <f>VLOOKUP(G30,atc!E:K,7,FALSE)</f>
        <v>New code, new ATC+ code</v>
      </c>
    </row>
    <row r="31" spans="1:19">
      <c r="A31" t="s">
        <v>97</v>
      </c>
      <c r="B31" t="s">
        <v>292</v>
      </c>
      <c r="C31" s="12" t="s">
        <v>785</v>
      </c>
      <c r="E31" t="s">
        <v>1139</v>
      </c>
      <c r="G31" s="12" t="s">
        <v>785</v>
      </c>
      <c r="I31" t="s">
        <v>786</v>
      </c>
      <c r="K31" t="s">
        <v>1295</v>
      </c>
      <c r="L31" t="s">
        <v>1296</v>
      </c>
      <c r="O31" t="s">
        <v>1297</v>
      </c>
      <c r="P31" s="12" t="s">
        <v>95</v>
      </c>
      <c r="S31" t="str">
        <f>VLOOKUP(G31,atc!E:K,7,FALSE)</f>
        <v>New code, new ATC+ code</v>
      </c>
    </row>
    <row r="32" spans="1:19">
      <c r="A32" t="s">
        <v>97</v>
      </c>
      <c r="B32" t="s">
        <v>292</v>
      </c>
      <c r="C32" s="12" t="s">
        <v>790</v>
      </c>
      <c r="E32" t="s">
        <v>789</v>
      </c>
      <c r="G32" s="12" t="s">
        <v>790</v>
      </c>
      <c r="I32" t="s">
        <v>788</v>
      </c>
      <c r="K32" t="s">
        <v>1295</v>
      </c>
      <c r="L32" t="s">
        <v>1296</v>
      </c>
      <c r="O32" t="s">
        <v>1297</v>
      </c>
      <c r="P32" s="12" t="s">
        <v>95</v>
      </c>
      <c r="S32" t="str">
        <f>VLOOKUP(G32,atc!E:K,7,FALSE)</f>
        <v>New code, new ATC+ code</v>
      </c>
    </row>
    <row r="33" spans="1:19">
      <c r="A33" t="s">
        <v>97</v>
      </c>
      <c r="B33" t="s">
        <v>292</v>
      </c>
      <c r="C33" s="12" t="s">
        <v>791</v>
      </c>
      <c r="E33" t="s">
        <v>1140</v>
      </c>
      <c r="G33" s="12" t="s">
        <v>791</v>
      </c>
      <c r="I33" t="s">
        <v>792</v>
      </c>
      <c r="K33" t="s">
        <v>1295</v>
      </c>
      <c r="L33" t="s">
        <v>1296</v>
      </c>
      <c r="O33" t="s">
        <v>1297</v>
      </c>
      <c r="P33" s="12" t="s">
        <v>95</v>
      </c>
      <c r="S33" t="str">
        <f>VLOOKUP(G33,atc!E:K,7,FALSE)</f>
        <v>New code, new ATC+ code</v>
      </c>
    </row>
    <row r="34" spans="1:19">
      <c r="A34" t="s">
        <v>97</v>
      </c>
      <c r="B34" t="s">
        <v>292</v>
      </c>
      <c r="C34" s="12" t="s">
        <v>793</v>
      </c>
      <c r="E34" t="s">
        <v>1141</v>
      </c>
      <c r="G34" s="12" t="s">
        <v>793</v>
      </c>
      <c r="I34" t="s">
        <v>794</v>
      </c>
      <c r="K34" t="s">
        <v>1295</v>
      </c>
      <c r="L34" t="s">
        <v>1296</v>
      </c>
      <c r="O34" t="s">
        <v>1297</v>
      </c>
      <c r="P34" s="12" t="s">
        <v>95</v>
      </c>
      <c r="S34" t="str">
        <f>VLOOKUP(G34,atc!E:K,7,FALSE)</f>
        <v>New code, new ATC+ code</v>
      </c>
    </row>
    <row r="35" spans="1:19">
      <c r="A35" t="s">
        <v>97</v>
      </c>
      <c r="B35" t="s">
        <v>292</v>
      </c>
      <c r="C35" s="12" t="s">
        <v>795</v>
      </c>
      <c r="E35" t="s">
        <v>1142</v>
      </c>
      <c r="G35" s="12" t="s">
        <v>795</v>
      </c>
      <c r="I35" t="s">
        <v>796</v>
      </c>
      <c r="K35" t="s">
        <v>1295</v>
      </c>
      <c r="L35" t="s">
        <v>1296</v>
      </c>
      <c r="O35" t="s">
        <v>1297</v>
      </c>
      <c r="P35" s="12" t="s">
        <v>95</v>
      </c>
      <c r="S35" t="str">
        <f>VLOOKUP(G35,atc!E:K,7,FALSE)</f>
        <v>New code, new ATC+ code</v>
      </c>
    </row>
    <row r="36" spans="1:19">
      <c r="A36" t="s">
        <v>97</v>
      </c>
      <c r="B36" t="s">
        <v>292</v>
      </c>
      <c r="C36" s="12" t="s">
        <v>799</v>
      </c>
      <c r="E36" t="s">
        <v>1106</v>
      </c>
      <c r="G36" s="12" t="s">
        <v>799</v>
      </c>
      <c r="I36" t="s">
        <v>798</v>
      </c>
      <c r="K36" t="s">
        <v>1295</v>
      </c>
      <c r="L36" t="s">
        <v>1296</v>
      </c>
      <c r="O36" t="s">
        <v>1297</v>
      </c>
      <c r="P36" s="12" t="s">
        <v>95</v>
      </c>
      <c r="S36" t="str">
        <f>VLOOKUP(G36,atc!E:K,7,FALSE)</f>
        <v>New code, new ATC+ code</v>
      </c>
    </row>
    <row r="37" spans="1:19">
      <c r="A37" t="s">
        <v>97</v>
      </c>
      <c r="B37" t="s">
        <v>292</v>
      </c>
      <c r="C37" s="12" t="s">
        <v>800</v>
      </c>
      <c r="E37" s="12" t="s">
        <v>1211</v>
      </c>
      <c r="G37" s="12" t="s">
        <v>800</v>
      </c>
      <c r="I37" t="s">
        <v>801</v>
      </c>
      <c r="K37" t="s">
        <v>1295</v>
      </c>
      <c r="L37" t="s">
        <v>1296</v>
      </c>
      <c r="O37" t="s">
        <v>1297</v>
      </c>
      <c r="P37" s="12" t="s">
        <v>95</v>
      </c>
      <c r="S37" t="str">
        <f>VLOOKUP(G37,atc!E:K,7,FALSE)</f>
        <v>New code, new ATC+ code</v>
      </c>
    </row>
    <row r="38" spans="1:19">
      <c r="A38" t="s">
        <v>97</v>
      </c>
      <c r="B38" t="s">
        <v>292</v>
      </c>
      <c r="C38" s="12" t="s">
        <v>802</v>
      </c>
      <c r="E38" t="s">
        <v>1143</v>
      </c>
      <c r="G38" s="12" t="s">
        <v>802</v>
      </c>
      <c r="I38" t="s">
        <v>803</v>
      </c>
      <c r="K38" t="s">
        <v>1295</v>
      </c>
      <c r="L38" t="s">
        <v>1296</v>
      </c>
      <c r="O38" t="s">
        <v>1297</v>
      </c>
      <c r="P38" s="12" t="s">
        <v>95</v>
      </c>
      <c r="S38" t="str">
        <f>VLOOKUP(G38,atc!E:K,7,FALSE)</f>
        <v>New code, new ATC+ code</v>
      </c>
    </row>
    <row r="39" spans="1:19">
      <c r="A39" t="s">
        <v>97</v>
      </c>
      <c r="B39" t="s">
        <v>292</v>
      </c>
      <c r="C39" s="12" t="s">
        <v>804</v>
      </c>
      <c r="E39" t="s">
        <v>1144</v>
      </c>
      <c r="G39" s="12" t="s">
        <v>804</v>
      </c>
      <c r="I39" t="s">
        <v>805</v>
      </c>
      <c r="K39" t="s">
        <v>1295</v>
      </c>
      <c r="L39" t="s">
        <v>1296</v>
      </c>
      <c r="O39" t="s">
        <v>1297</v>
      </c>
      <c r="P39" s="12" t="s">
        <v>95</v>
      </c>
      <c r="S39" t="str">
        <f>VLOOKUP(G39,atc!E:K,7,FALSE)</f>
        <v>New code, new ATC+ code</v>
      </c>
    </row>
    <row r="40" spans="1:19">
      <c r="A40" t="s">
        <v>97</v>
      </c>
      <c r="B40" t="s">
        <v>292</v>
      </c>
      <c r="C40" s="12" t="s">
        <v>806</v>
      </c>
      <c r="E40" t="s">
        <v>1145</v>
      </c>
      <c r="G40" s="12" t="s">
        <v>806</v>
      </c>
      <c r="I40" t="s">
        <v>807</v>
      </c>
      <c r="K40" t="s">
        <v>1295</v>
      </c>
      <c r="L40" t="s">
        <v>1296</v>
      </c>
      <c r="O40" t="s">
        <v>1297</v>
      </c>
      <c r="P40" s="12" t="s">
        <v>95</v>
      </c>
      <c r="S40" t="str">
        <f>VLOOKUP(G40,atc!E:K,7,FALSE)</f>
        <v>New code, new ATC+ code</v>
      </c>
    </row>
    <row r="41" spans="1:19">
      <c r="A41" t="s">
        <v>97</v>
      </c>
      <c r="B41" t="s">
        <v>292</v>
      </c>
      <c r="C41" s="12" t="s">
        <v>808</v>
      </c>
      <c r="E41" t="s">
        <v>1146</v>
      </c>
      <c r="G41" s="12" t="s">
        <v>808</v>
      </c>
      <c r="I41" t="s">
        <v>809</v>
      </c>
      <c r="K41" t="s">
        <v>1295</v>
      </c>
      <c r="L41" t="s">
        <v>1296</v>
      </c>
      <c r="O41" t="s">
        <v>1297</v>
      </c>
      <c r="P41" s="12" t="s">
        <v>95</v>
      </c>
      <c r="S41" t="str">
        <f>VLOOKUP(G41,atc!E:K,7,FALSE)</f>
        <v>New code, new ATC+ code</v>
      </c>
    </row>
    <row r="42" spans="1:19">
      <c r="A42" t="s">
        <v>97</v>
      </c>
      <c r="B42" t="s">
        <v>292</v>
      </c>
      <c r="C42" s="12" t="s">
        <v>810</v>
      </c>
      <c r="E42" t="s">
        <v>1147</v>
      </c>
      <c r="G42" s="12" t="s">
        <v>810</v>
      </c>
      <c r="I42" t="s">
        <v>811</v>
      </c>
      <c r="K42" t="s">
        <v>1295</v>
      </c>
      <c r="L42" t="s">
        <v>1296</v>
      </c>
      <c r="O42" t="s">
        <v>1297</v>
      </c>
      <c r="P42" s="12" t="s">
        <v>95</v>
      </c>
      <c r="S42" t="str">
        <f>VLOOKUP(G42,atc!E:K,7,FALSE)</f>
        <v>New code, new ATC+ code</v>
      </c>
    </row>
    <row r="43" spans="1:19">
      <c r="A43" t="s">
        <v>97</v>
      </c>
      <c r="B43" t="s">
        <v>292</v>
      </c>
      <c r="C43" s="12" t="s">
        <v>815</v>
      </c>
      <c r="E43" t="s">
        <v>814</v>
      </c>
      <c r="G43" s="12" t="s">
        <v>815</v>
      </c>
      <c r="I43" t="s">
        <v>813</v>
      </c>
      <c r="K43" t="s">
        <v>1295</v>
      </c>
      <c r="L43" t="s">
        <v>1296</v>
      </c>
      <c r="O43" t="s">
        <v>1297</v>
      </c>
      <c r="P43" s="12" t="s">
        <v>95</v>
      </c>
      <c r="S43" t="str">
        <f>VLOOKUP(G43,atc!E:K,7,FALSE)</f>
        <v>New code, new ATC+ code</v>
      </c>
    </row>
    <row r="44" spans="1:19">
      <c r="A44" t="s">
        <v>97</v>
      </c>
      <c r="B44" t="s">
        <v>292</v>
      </c>
      <c r="C44" s="12" t="s">
        <v>816</v>
      </c>
      <c r="E44" t="s">
        <v>1148</v>
      </c>
      <c r="G44" s="12" t="s">
        <v>816</v>
      </c>
      <c r="I44" t="s">
        <v>817</v>
      </c>
      <c r="K44" t="s">
        <v>1295</v>
      </c>
      <c r="L44" t="s">
        <v>1296</v>
      </c>
      <c r="O44" t="s">
        <v>1297</v>
      </c>
      <c r="P44" s="12" t="s">
        <v>95</v>
      </c>
      <c r="S44" t="str">
        <f>VLOOKUP(G44,atc!E:K,7,FALSE)</f>
        <v>New code, new ATC+ code</v>
      </c>
    </row>
    <row r="45" spans="1:19">
      <c r="A45" t="s">
        <v>97</v>
      </c>
      <c r="B45" t="s">
        <v>292</v>
      </c>
      <c r="C45" s="12" t="s">
        <v>818</v>
      </c>
      <c r="E45" t="s">
        <v>1149</v>
      </c>
      <c r="G45" s="12" t="s">
        <v>818</v>
      </c>
      <c r="I45" t="s">
        <v>819</v>
      </c>
      <c r="K45" t="s">
        <v>1295</v>
      </c>
      <c r="L45" t="s">
        <v>1296</v>
      </c>
      <c r="O45" t="s">
        <v>1297</v>
      </c>
      <c r="P45" s="12" t="s">
        <v>95</v>
      </c>
      <c r="S45" t="str">
        <f>VLOOKUP(G45,atc!E:K,7,FALSE)</f>
        <v>New code, new ATC+ code</v>
      </c>
    </row>
    <row r="46" spans="1:19">
      <c r="A46" t="s">
        <v>97</v>
      </c>
      <c r="B46" t="s">
        <v>292</v>
      </c>
      <c r="C46" s="12" t="s">
        <v>822</v>
      </c>
      <c r="E46" t="s">
        <v>1107</v>
      </c>
      <c r="G46" s="12" t="s">
        <v>822</v>
      </c>
      <c r="I46" t="s">
        <v>821</v>
      </c>
      <c r="K46" t="s">
        <v>1295</v>
      </c>
      <c r="L46" t="s">
        <v>1296</v>
      </c>
      <c r="O46" t="s">
        <v>1297</v>
      </c>
      <c r="P46" s="12" t="s">
        <v>95</v>
      </c>
      <c r="S46" t="str">
        <f>VLOOKUP(G46,atc!E:K,7,FALSE)</f>
        <v>New code, new ATC+ code</v>
      </c>
    </row>
    <row r="47" spans="1:19">
      <c r="A47" t="s">
        <v>97</v>
      </c>
      <c r="B47" t="s">
        <v>292</v>
      </c>
      <c r="C47" s="12" t="s">
        <v>826</v>
      </c>
      <c r="E47" t="s">
        <v>825</v>
      </c>
      <c r="G47" s="12" t="s">
        <v>826</v>
      </c>
      <c r="I47" t="s">
        <v>824</v>
      </c>
      <c r="K47" t="s">
        <v>1295</v>
      </c>
      <c r="L47" t="s">
        <v>1296</v>
      </c>
      <c r="O47" t="s">
        <v>1297</v>
      </c>
      <c r="P47" s="12" t="s">
        <v>95</v>
      </c>
      <c r="S47" t="str">
        <f>VLOOKUP(G47,atc!E:K,7,FALSE)</f>
        <v>New code, new ATC+ code</v>
      </c>
    </row>
    <row r="48" spans="1:19">
      <c r="A48" t="s">
        <v>97</v>
      </c>
      <c r="B48" t="s">
        <v>292</v>
      </c>
      <c r="C48" s="12" t="s">
        <v>827</v>
      </c>
      <c r="E48" t="s">
        <v>1150</v>
      </c>
      <c r="G48" s="12" t="s">
        <v>827</v>
      </c>
      <c r="I48" t="s">
        <v>828</v>
      </c>
      <c r="K48" t="s">
        <v>1295</v>
      </c>
      <c r="L48" t="s">
        <v>1296</v>
      </c>
      <c r="O48" t="s">
        <v>1297</v>
      </c>
      <c r="P48" s="12" t="s">
        <v>95</v>
      </c>
      <c r="S48" t="str">
        <f>VLOOKUP(G48,atc!E:K,7,FALSE)</f>
        <v>New code, new ATC+ code</v>
      </c>
    </row>
    <row r="49" spans="1:19">
      <c r="A49" t="s">
        <v>97</v>
      </c>
      <c r="B49" t="s">
        <v>292</v>
      </c>
      <c r="C49" s="12" t="s">
        <v>829</v>
      </c>
      <c r="E49" t="s">
        <v>1151</v>
      </c>
      <c r="G49" s="12" t="s">
        <v>829</v>
      </c>
      <c r="I49" t="s">
        <v>830</v>
      </c>
      <c r="K49" t="s">
        <v>1295</v>
      </c>
      <c r="L49" t="s">
        <v>1296</v>
      </c>
      <c r="O49" t="s">
        <v>1297</v>
      </c>
      <c r="P49" s="12" t="s">
        <v>95</v>
      </c>
      <c r="S49" t="str">
        <f>VLOOKUP(G49,atc!E:K,7,FALSE)</f>
        <v>New code, new ATC+ code</v>
      </c>
    </row>
    <row r="50" spans="1:19">
      <c r="A50" t="s">
        <v>97</v>
      </c>
      <c r="B50" t="s">
        <v>292</v>
      </c>
      <c r="C50" s="12" t="s">
        <v>831</v>
      </c>
      <c r="E50" t="s">
        <v>1152</v>
      </c>
      <c r="G50" s="12" t="s">
        <v>831</v>
      </c>
      <c r="I50" t="s">
        <v>832</v>
      </c>
      <c r="K50" t="s">
        <v>1295</v>
      </c>
      <c r="L50" t="s">
        <v>1296</v>
      </c>
      <c r="O50" t="s">
        <v>1297</v>
      </c>
      <c r="P50" s="12" t="s">
        <v>95</v>
      </c>
      <c r="S50" t="str">
        <f>VLOOKUP(G50,atc!E:K,7,FALSE)</f>
        <v>New code, new ATC+ code</v>
      </c>
    </row>
    <row r="51" spans="1:19">
      <c r="A51" t="s">
        <v>97</v>
      </c>
      <c r="B51" t="s">
        <v>292</v>
      </c>
      <c r="C51" s="12" t="s">
        <v>835</v>
      </c>
      <c r="E51" s="12" t="s">
        <v>1212</v>
      </c>
      <c r="G51" s="12" t="s">
        <v>835</v>
      </c>
      <c r="I51" t="s">
        <v>836</v>
      </c>
      <c r="K51" t="s">
        <v>1295</v>
      </c>
      <c r="L51" t="s">
        <v>1296</v>
      </c>
      <c r="O51" t="s">
        <v>1297</v>
      </c>
      <c r="P51" s="12" t="s">
        <v>95</v>
      </c>
      <c r="S51" t="str">
        <f>VLOOKUP(G51,atc!E:K,7,FALSE)</f>
        <v>New code, new ATC+ code</v>
      </c>
    </row>
    <row r="52" spans="1:19">
      <c r="A52" t="s">
        <v>97</v>
      </c>
      <c r="B52" t="s">
        <v>292</v>
      </c>
      <c r="C52" s="12" t="s">
        <v>837</v>
      </c>
      <c r="E52" s="12" t="s">
        <v>1213</v>
      </c>
      <c r="G52" s="12" t="s">
        <v>837</v>
      </c>
      <c r="I52" t="s">
        <v>838</v>
      </c>
      <c r="K52" t="s">
        <v>1295</v>
      </c>
      <c r="L52" t="s">
        <v>1296</v>
      </c>
      <c r="O52" t="s">
        <v>1297</v>
      </c>
      <c r="P52" s="12" t="s">
        <v>95</v>
      </c>
      <c r="S52" t="str">
        <f>VLOOKUP(G52,atc!E:K,7,FALSE)</f>
        <v>New code, new ATC+ code</v>
      </c>
    </row>
    <row r="53" spans="1:19">
      <c r="A53" t="s">
        <v>97</v>
      </c>
      <c r="B53" t="s">
        <v>292</v>
      </c>
      <c r="C53" s="12" t="s">
        <v>839</v>
      </c>
      <c r="E53" t="s">
        <v>1153</v>
      </c>
      <c r="G53" s="12" t="s">
        <v>839</v>
      </c>
      <c r="I53" t="s">
        <v>840</v>
      </c>
      <c r="K53" t="s">
        <v>1295</v>
      </c>
      <c r="L53" t="s">
        <v>1296</v>
      </c>
      <c r="O53" t="s">
        <v>1297</v>
      </c>
      <c r="P53" s="12" t="s">
        <v>95</v>
      </c>
      <c r="S53" t="str">
        <f>VLOOKUP(G53,atc!E:K,7,FALSE)</f>
        <v>New code, new ATC+ code</v>
      </c>
    </row>
    <row r="54" spans="1:19">
      <c r="A54" t="s">
        <v>97</v>
      </c>
      <c r="B54" t="s">
        <v>292</v>
      </c>
      <c r="C54" s="12" t="s">
        <v>841</v>
      </c>
      <c r="E54" t="s">
        <v>1154</v>
      </c>
      <c r="G54" s="12" t="s">
        <v>841</v>
      </c>
      <c r="I54" t="s">
        <v>842</v>
      </c>
      <c r="K54" t="s">
        <v>1295</v>
      </c>
      <c r="L54" t="s">
        <v>1296</v>
      </c>
      <c r="O54" t="s">
        <v>1297</v>
      </c>
      <c r="P54" s="12" t="s">
        <v>95</v>
      </c>
      <c r="S54" t="str">
        <f>VLOOKUP(G54,atc!E:K,7,FALSE)</f>
        <v>New code, new ATC+ code</v>
      </c>
    </row>
    <row r="55" spans="1:19">
      <c r="A55" t="s">
        <v>97</v>
      </c>
      <c r="B55" t="s">
        <v>292</v>
      </c>
      <c r="C55" s="12" t="s">
        <v>845</v>
      </c>
      <c r="E55" t="s">
        <v>1108</v>
      </c>
      <c r="G55" s="12" t="s">
        <v>845</v>
      </c>
      <c r="I55" t="s">
        <v>844</v>
      </c>
      <c r="K55" t="s">
        <v>1295</v>
      </c>
      <c r="L55" t="s">
        <v>1296</v>
      </c>
      <c r="O55" t="s">
        <v>1297</v>
      </c>
      <c r="P55" s="12" t="s">
        <v>95</v>
      </c>
      <c r="S55" t="str">
        <f>VLOOKUP(G55,atc!E:K,7,FALSE)</f>
        <v>New code, new ATC+ code</v>
      </c>
    </row>
    <row r="56" spans="1:19">
      <c r="A56" t="s">
        <v>97</v>
      </c>
      <c r="B56" t="s">
        <v>292</v>
      </c>
      <c r="C56" s="12" t="s">
        <v>846</v>
      </c>
      <c r="E56" t="s">
        <v>1155</v>
      </c>
      <c r="G56" s="12" t="s">
        <v>846</v>
      </c>
      <c r="I56" t="s">
        <v>847</v>
      </c>
      <c r="K56" t="s">
        <v>1295</v>
      </c>
      <c r="L56" t="s">
        <v>1296</v>
      </c>
      <c r="O56" t="s">
        <v>1297</v>
      </c>
      <c r="P56" s="12" t="s">
        <v>95</v>
      </c>
      <c r="S56" t="str">
        <f>VLOOKUP(G56,atc!E:K,7,FALSE)</f>
        <v>New code, new ATC+ code</v>
      </c>
    </row>
    <row r="57" spans="1:19">
      <c r="A57" t="s">
        <v>97</v>
      </c>
      <c r="B57" t="s">
        <v>292</v>
      </c>
      <c r="C57" s="12" t="s">
        <v>848</v>
      </c>
      <c r="E57" t="s">
        <v>1156</v>
      </c>
      <c r="G57" s="12" t="s">
        <v>848</v>
      </c>
      <c r="I57" t="s">
        <v>849</v>
      </c>
      <c r="K57" t="s">
        <v>1295</v>
      </c>
      <c r="L57" t="s">
        <v>1296</v>
      </c>
      <c r="O57" t="s">
        <v>1297</v>
      </c>
      <c r="P57" s="12" t="s">
        <v>95</v>
      </c>
      <c r="S57" t="str">
        <f>VLOOKUP(G57,atc!E:K,7,FALSE)</f>
        <v>New code, new ATC+ code</v>
      </c>
    </row>
    <row r="58" spans="1:19">
      <c r="A58" t="s">
        <v>97</v>
      </c>
      <c r="B58" t="s">
        <v>292</v>
      </c>
      <c r="C58" s="12" t="s">
        <v>854</v>
      </c>
      <c r="E58" t="s">
        <v>1109</v>
      </c>
      <c r="G58" s="12" t="s">
        <v>854</v>
      </c>
      <c r="I58" t="s">
        <v>853</v>
      </c>
      <c r="K58" t="s">
        <v>1295</v>
      </c>
      <c r="L58" t="s">
        <v>1296</v>
      </c>
      <c r="O58" t="s">
        <v>1297</v>
      </c>
      <c r="P58" s="12" t="s">
        <v>95</v>
      </c>
      <c r="S58" t="str">
        <f>VLOOKUP(G58,atc!E:K,7,FALSE)</f>
        <v>New code, new ATC+ code</v>
      </c>
    </row>
    <row r="59" spans="1:19">
      <c r="A59" t="s">
        <v>97</v>
      </c>
      <c r="B59" t="s">
        <v>292</v>
      </c>
      <c r="C59" s="12" t="s">
        <v>855</v>
      </c>
      <c r="E59" t="s">
        <v>1157</v>
      </c>
      <c r="G59" s="12" t="s">
        <v>855</v>
      </c>
      <c r="I59" t="s">
        <v>856</v>
      </c>
      <c r="K59" t="s">
        <v>1295</v>
      </c>
      <c r="L59" t="s">
        <v>1296</v>
      </c>
      <c r="O59" t="s">
        <v>1297</v>
      </c>
      <c r="P59" s="12" t="s">
        <v>95</v>
      </c>
      <c r="S59" t="str">
        <f>VLOOKUP(G59,atc!E:K,7,FALSE)</f>
        <v>New code, new ATC+ code</v>
      </c>
    </row>
    <row r="60" spans="1:19">
      <c r="A60" t="s">
        <v>97</v>
      </c>
      <c r="B60" t="s">
        <v>292</v>
      </c>
      <c r="C60" s="12" t="s">
        <v>857</v>
      </c>
      <c r="E60" t="s">
        <v>1158</v>
      </c>
      <c r="G60" s="12" t="s">
        <v>857</v>
      </c>
      <c r="I60" t="s">
        <v>858</v>
      </c>
      <c r="K60" t="s">
        <v>1295</v>
      </c>
      <c r="L60" t="s">
        <v>1296</v>
      </c>
      <c r="O60" t="s">
        <v>1297</v>
      </c>
      <c r="P60" s="12" t="s">
        <v>95</v>
      </c>
      <c r="S60" t="str">
        <f>VLOOKUP(G60,atc!E:K,7,FALSE)</f>
        <v>New code, new ATC+ code</v>
      </c>
    </row>
    <row r="61" spans="1:19">
      <c r="A61" t="s">
        <v>97</v>
      </c>
      <c r="B61" t="s">
        <v>292</v>
      </c>
      <c r="C61" s="12" t="s">
        <v>859</v>
      </c>
      <c r="E61" s="12" t="s">
        <v>1214</v>
      </c>
      <c r="G61" s="12" t="s">
        <v>859</v>
      </c>
      <c r="I61" t="s">
        <v>860</v>
      </c>
      <c r="K61" t="s">
        <v>1295</v>
      </c>
      <c r="L61" t="s">
        <v>1296</v>
      </c>
      <c r="O61" t="s">
        <v>1297</v>
      </c>
      <c r="P61" s="12" t="s">
        <v>95</v>
      </c>
      <c r="S61" t="str">
        <f>VLOOKUP(G61,atc!E:K,7,FALSE)</f>
        <v>New code, new ATC+ code</v>
      </c>
    </row>
    <row r="62" spans="1:19">
      <c r="A62" t="s">
        <v>97</v>
      </c>
      <c r="B62" t="s">
        <v>292</v>
      </c>
      <c r="C62" s="12" t="s">
        <v>861</v>
      </c>
      <c r="E62" s="12" t="s">
        <v>1215</v>
      </c>
      <c r="G62" s="12" t="s">
        <v>861</v>
      </c>
      <c r="I62" t="s">
        <v>862</v>
      </c>
      <c r="K62" t="s">
        <v>1295</v>
      </c>
      <c r="L62" t="s">
        <v>1296</v>
      </c>
      <c r="O62" t="s">
        <v>1297</v>
      </c>
      <c r="P62" s="12" t="s">
        <v>95</v>
      </c>
      <c r="S62" t="str">
        <f>VLOOKUP(G62,atc!E:K,7,FALSE)</f>
        <v>New code, new ATC+ code</v>
      </c>
    </row>
    <row r="63" spans="1:19">
      <c r="A63" t="s">
        <v>97</v>
      </c>
      <c r="B63" t="s">
        <v>292</v>
      </c>
      <c r="C63" s="12" t="s">
        <v>863</v>
      </c>
      <c r="E63" s="12" t="s">
        <v>1216</v>
      </c>
      <c r="G63" s="12" t="s">
        <v>863</v>
      </c>
      <c r="I63" t="s">
        <v>864</v>
      </c>
      <c r="K63" t="s">
        <v>1295</v>
      </c>
      <c r="L63" t="s">
        <v>1296</v>
      </c>
      <c r="O63" t="s">
        <v>1297</v>
      </c>
      <c r="P63" s="12" t="s">
        <v>95</v>
      </c>
      <c r="S63" t="str">
        <f>VLOOKUP(G63,atc!E:K,7,FALSE)</f>
        <v>New code, new ATC+ code</v>
      </c>
    </row>
    <row r="64" spans="1:19">
      <c r="A64" t="s">
        <v>97</v>
      </c>
      <c r="B64" t="s">
        <v>292</v>
      </c>
      <c r="C64" s="12" t="s">
        <v>865</v>
      </c>
      <c r="E64" s="12" t="s">
        <v>1159</v>
      </c>
      <c r="G64" s="12" t="s">
        <v>865</v>
      </c>
      <c r="I64" t="s">
        <v>866</v>
      </c>
      <c r="K64" t="s">
        <v>1295</v>
      </c>
      <c r="L64" t="s">
        <v>1296</v>
      </c>
      <c r="O64" t="s">
        <v>1297</v>
      </c>
      <c r="P64" s="12" t="s">
        <v>95</v>
      </c>
      <c r="S64" t="str">
        <f>VLOOKUP(G64,atc!E:K,7,FALSE)</f>
        <v>New code, new ATC+ code</v>
      </c>
    </row>
    <row r="65" spans="1:19">
      <c r="A65" t="s">
        <v>97</v>
      </c>
      <c r="B65" t="s">
        <v>292</v>
      </c>
      <c r="C65" s="12" t="s">
        <v>867</v>
      </c>
      <c r="E65" s="12" t="s">
        <v>1217</v>
      </c>
      <c r="G65" s="12" t="s">
        <v>867</v>
      </c>
      <c r="I65" t="s">
        <v>868</v>
      </c>
      <c r="K65" t="s">
        <v>1295</v>
      </c>
      <c r="L65" t="s">
        <v>1296</v>
      </c>
      <c r="O65" t="s">
        <v>1297</v>
      </c>
      <c r="P65" s="12" t="s">
        <v>95</v>
      </c>
      <c r="S65" t="str">
        <f>VLOOKUP(G65,atc!E:K,7,FALSE)</f>
        <v>New code, new ATC+ code</v>
      </c>
    </row>
    <row r="66" spans="1:19">
      <c r="A66" t="s">
        <v>97</v>
      </c>
      <c r="B66" t="s">
        <v>292</v>
      </c>
      <c r="C66" s="12" t="s">
        <v>869</v>
      </c>
      <c r="E66" t="s">
        <v>1160</v>
      </c>
      <c r="G66" s="12" t="s">
        <v>869</v>
      </c>
      <c r="I66" t="s">
        <v>870</v>
      </c>
      <c r="K66" t="s">
        <v>1295</v>
      </c>
      <c r="L66" t="s">
        <v>1296</v>
      </c>
      <c r="O66" t="s">
        <v>1297</v>
      </c>
      <c r="P66" s="12" t="s">
        <v>95</v>
      </c>
      <c r="S66" t="str">
        <f>VLOOKUP(G66,atc!E:K,7,FALSE)</f>
        <v>New code, new ATC+ code</v>
      </c>
    </row>
    <row r="67" spans="1:19">
      <c r="A67" t="s">
        <v>97</v>
      </c>
      <c r="B67" t="s">
        <v>292</v>
      </c>
      <c r="C67" s="12" t="s">
        <v>871</v>
      </c>
      <c r="E67" s="12" t="s">
        <v>1218</v>
      </c>
      <c r="G67" s="12" t="s">
        <v>871</v>
      </c>
      <c r="I67" t="s">
        <v>872</v>
      </c>
      <c r="K67" t="s">
        <v>1295</v>
      </c>
      <c r="L67" t="s">
        <v>1296</v>
      </c>
      <c r="O67" t="s">
        <v>1297</v>
      </c>
      <c r="P67" s="12" t="s">
        <v>95</v>
      </c>
      <c r="S67" t="str">
        <f>VLOOKUP(G67,atc!E:K,7,FALSE)</f>
        <v>New code, new ATC+ code</v>
      </c>
    </row>
    <row r="68" spans="1:19">
      <c r="A68" t="s">
        <v>97</v>
      </c>
      <c r="B68" t="s">
        <v>292</v>
      </c>
      <c r="C68" s="12" t="s">
        <v>873</v>
      </c>
      <c r="E68" t="s">
        <v>1161</v>
      </c>
      <c r="G68" s="12" t="s">
        <v>873</v>
      </c>
      <c r="I68" t="s">
        <v>874</v>
      </c>
      <c r="K68" t="s">
        <v>1295</v>
      </c>
      <c r="L68" t="s">
        <v>1296</v>
      </c>
      <c r="O68" t="s">
        <v>1297</v>
      </c>
      <c r="P68" s="12" t="s">
        <v>95</v>
      </c>
      <c r="S68" t="str">
        <f>VLOOKUP(G68,atc!E:K,7,FALSE)</f>
        <v>New code, new ATC+ code</v>
      </c>
    </row>
    <row r="69" spans="1:19">
      <c r="A69" t="s">
        <v>97</v>
      </c>
      <c r="B69" t="s">
        <v>292</v>
      </c>
      <c r="C69" s="12" t="s">
        <v>875</v>
      </c>
      <c r="E69" t="s">
        <v>1162</v>
      </c>
      <c r="G69" s="12" t="s">
        <v>875</v>
      </c>
      <c r="I69" t="s">
        <v>876</v>
      </c>
      <c r="K69" t="s">
        <v>1295</v>
      </c>
      <c r="L69" t="s">
        <v>1296</v>
      </c>
      <c r="O69" t="s">
        <v>1297</v>
      </c>
      <c r="P69" s="12" t="s">
        <v>95</v>
      </c>
      <c r="S69" t="str">
        <f>VLOOKUP(G69,atc!E:K,7,FALSE)</f>
        <v>New code, new ATC+ code</v>
      </c>
    </row>
    <row r="70" spans="1:19">
      <c r="A70" t="s">
        <v>97</v>
      </c>
      <c r="B70" t="s">
        <v>292</v>
      </c>
      <c r="C70" s="12" t="s">
        <v>877</v>
      </c>
      <c r="E70" t="s">
        <v>1163</v>
      </c>
      <c r="G70" s="12" t="s">
        <v>877</v>
      </c>
      <c r="I70" t="s">
        <v>878</v>
      </c>
      <c r="K70" t="s">
        <v>1295</v>
      </c>
      <c r="L70" t="s">
        <v>1296</v>
      </c>
      <c r="O70" t="s">
        <v>1297</v>
      </c>
      <c r="P70" s="12" t="s">
        <v>95</v>
      </c>
      <c r="S70" t="str">
        <f>VLOOKUP(G70,atc!E:K,7,FALSE)</f>
        <v>New code, new ATC+ code</v>
      </c>
    </row>
    <row r="71" spans="1:19">
      <c r="A71" t="s">
        <v>97</v>
      </c>
      <c r="B71" t="s">
        <v>292</v>
      </c>
      <c r="C71" s="12" t="s">
        <v>882</v>
      </c>
      <c r="E71" t="s">
        <v>881</v>
      </c>
      <c r="G71" s="12" t="s">
        <v>882</v>
      </c>
      <c r="I71" t="s">
        <v>880</v>
      </c>
      <c r="K71" t="s">
        <v>1295</v>
      </c>
      <c r="L71" t="s">
        <v>1296</v>
      </c>
      <c r="O71" t="s">
        <v>1297</v>
      </c>
      <c r="P71" s="12" t="s">
        <v>95</v>
      </c>
      <c r="S71" t="str">
        <f>VLOOKUP(G71,atc!E:K,7,FALSE)</f>
        <v>New code, new ATC+ code</v>
      </c>
    </row>
    <row r="72" spans="1:19">
      <c r="A72" t="s">
        <v>97</v>
      </c>
      <c r="B72" t="s">
        <v>292</v>
      </c>
      <c r="C72" s="12" t="s">
        <v>883</v>
      </c>
      <c r="E72" t="s">
        <v>1164</v>
      </c>
      <c r="G72" s="12" t="s">
        <v>883</v>
      </c>
      <c r="I72" t="s">
        <v>884</v>
      </c>
      <c r="K72" t="s">
        <v>1295</v>
      </c>
      <c r="L72" t="s">
        <v>1296</v>
      </c>
      <c r="O72" t="s">
        <v>1297</v>
      </c>
      <c r="P72" s="12" t="s">
        <v>95</v>
      </c>
      <c r="S72" t="str">
        <f>VLOOKUP(G72,atc!E:K,7,FALSE)</f>
        <v>New code, new ATC+ code</v>
      </c>
    </row>
    <row r="73" spans="1:19">
      <c r="A73" t="s">
        <v>97</v>
      </c>
      <c r="B73" t="s">
        <v>292</v>
      </c>
      <c r="C73" s="12" t="s">
        <v>885</v>
      </c>
      <c r="E73" t="s">
        <v>1110</v>
      </c>
      <c r="G73" s="12" t="s">
        <v>885</v>
      </c>
      <c r="I73" t="s">
        <v>886</v>
      </c>
      <c r="K73" t="s">
        <v>1295</v>
      </c>
      <c r="L73" t="s">
        <v>1296</v>
      </c>
      <c r="O73" t="s">
        <v>1297</v>
      </c>
      <c r="P73" s="12" t="s">
        <v>95</v>
      </c>
      <c r="S73" t="str">
        <f>VLOOKUP(G73,atc!E:K,7,FALSE)</f>
        <v>New code, new ATC+ code</v>
      </c>
    </row>
    <row r="74" spans="1:19">
      <c r="A74" t="s">
        <v>97</v>
      </c>
      <c r="B74" t="s">
        <v>292</v>
      </c>
      <c r="C74" s="12" t="s">
        <v>888</v>
      </c>
      <c r="E74" t="s">
        <v>1165</v>
      </c>
      <c r="G74" s="12" t="s">
        <v>888</v>
      </c>
      <c r="I74" t="s">
        <v>889</v>
      </c>
      <c r="K74" t="s">
        <v>1295</v>
      </c>
      <c r="L74" t="s">
        <v>1296</v>
      </c>
      <c r="O74" t="s">
        <v>1297</v>
      </c>
      <c r="P74" s="12" t="s">
        <v>95</v>
      </c>
      <c r="S74" t="str">
        <f>VLOOKUP(G74,atc!E:K,7,FALSE)</f>
        <v>New code, new ATC+ code</v>
      </c>
    </row>
    <row r="75" spans="1:19">
      <c r="A75" t="s">
        <v>97</v>
      </c>
      <c r="B75" t="s">
        <v>292</v>
      </c>
      <c r="C75" s="12" t="s">
        <v>890</v>
      </c>
      <c r="E75" t="s">
        <v>1166</v>
      </c>
      <c r="G75" s="12" t="s">
        <v>890</v>
      </c>
      <c r="I75" t="s">
        <v>891</v>
      </c>
      <c r="K75" t="s">
        <v>1295</v>
      </c>
      <c r="L75" t="s">
        <v>1296</v>
      </c>
      <c r="O75" t="s">
        <v>1297</v>
      </c>
      <c r="P75" s="12" t="s">
        <v>95</v>
      </c>
      <c r="S75" t="str">
        <f>VLOOKUP(G75,atc!E:K,7,FALSE)</f>
        <v>New code, new ATC+ code</v>
      </c>
    </row>
    <row r="76" spans="1:19">
      <c r="A76" t="s">
        <v>97</v>
      </c>
      <c r="B76" t="s">
        <v>292</v>
      </c>
      <c r="C76" s="12" t="s">
        <v>892</v>
      </c>
      <c r="E76" t="s">
        <v>1167</v>
      </c>
      <c r="G76" s="12" t="s">
        <v>892</v>
      </c>
      <c r="I76" t="s">
        <v>893</v>
      </c>
      <c r="K76" t="s">
        <v>1295</v>
      </c>
      <c r="L76" t="s">
        <v>1296</v>
      </c>
      <c r="O76" t="s">
        <v>1297</v>
      </c>
      <c r="P76" s="12" t="s">
        <v>95</v>
      </c>
      <c r="S76" t="str">
        <f>VLOOKUP(G76,atc!E:K,7,FALSE)</f>
        <v>New code, new ATC+ code</v>
      </c>
    </row>
    <row r="77" spans="1:19">
      <c r="A77" t="s">
        <v>97</v>
      </c>
      <c r="B77" t="s">
        <v>292</v>
      </c>
      <c r="C77" s="12" t="s">
        <v>894</v>
      </c>
      <c r="E77" t="s">
        <v>1168</v>
      </c>
      <c r="G77" s="12" t="s">
        <v>894</v>
      </c>
      <c r="I77" t="s">
        <v>895</v>
      </c>
      <c r="K77" t="s">
        <v>1295</v>
      </c>
      <c r="L77" t="s">
        <v>1296</v>
      </c>
      <c r="O77" t="s">
        <v>1297</v>
      </c>
      <c r="P77" s="12" t="s">
        <v>95</v>
      </c>
      <c r="S77" t="str">
        <f>VLOOKUP(G77,atc!E:K,7,FALSE)</f>
        <v>New code, new ATC+ code</v>
      </c>
    </row>
    <row r="78" spans="1:19">
      <c r="A78" t="s">
        <v>97</v>
      </c>
      <c r="B78" t="s">
        <v>292</v>
      </c>
      <c r="C78" s="12" t="s">
        <v>896</v>
      </c>
      <c r="E78" t="s">
        <v>1169</v>
      </c>
      <c r="G78" s="12" t="s">
        <v>896</v>
      </c>
      <c r="I78" t="s">
        <v>897</v>
      </c>
      <c r="K78" t="s">
        <v>1295</v>
      </c>
      <c r="L78" t="s">
        <v>1296</v>
      </c>
      <c r="O78" t="s">
        <v>1297</v>
      </c>
      <c r="P78" s="12" t="s">
        <v>95</v>
      </c>
      <c r="S78" t="str">
        <f>VLOOKUP(G78,atc!E:K,7,FALSE)</f>
        <v>New code, new ATC+ code</v>
      </c>
    </row>
    <row r="79" spans="1:19">
      <c r="A79" t="s">
        <v>97</v>
      </c>
      <c r="B79" t="s">
        <v>292</v>
      </c>
      <c r="C79" s="12" t="s">
        <v>898</v>
      </c>
      <c r="E79" t="s">
        <v>1170</v>
      </c>
      <c r="G79" s="12" t="s">
        <v>898</v>
      </c>
      <c r="I79" t="s">
        <v>899</v>
      </c>
      <c r="K79" t="s">
        <v>1295</v>
      </c>
      <c r="L79" t="s">
        <v>1296</v>
      </c>
      <c r="O79" t="s">
        <v>1297</v>
      </c>
      <c r="P79" s="12" t="s">
        <v>95</v>
      </c>
      <c r="S79" t="str">
        <f>VLOOKUP(G79,atc!E:K,7,FALSE)</f>
        <v>New code, new ATC+ code</v>
      </c>
    </row>
    <row r="80" spans="1:19">
      <c r="A80" t="s">
        <v>97</v>
      </c>
      <c r="B80" t="s">
        <v>292</v>
      </c>
      <c r="C80" s="12" t="s">
        <v>900</v>
      </c>
      <c r="E80" t="s">
        <v>1171</v>
      </c>
      <c r="G80" s="12" t="s">
        <v>900</v>
      </c>
      <c r="I80" t="s">
        <v>901</v>
      </c>
      <c r="K80" t="s">
        <v>1295</v>
      </c>
      <c r="L80" t="s">
        <v>1296</v>
      </c>
      <c r="O80" t="s">
        <v>1297</v>
      </c>
      <c r="P80" s="12" t="s">
        <v>95</v>
      </c>
      <c r="S80" t="str">
        <f>VLOOKUP(G80,atc!E:K,7,FALSE)</f>
        <v>New code, new ATC+ code</v>
      </c>
    </row>
    <row r="81" spans="1:19">
      <c r="A81" t="s">
        <v>97</v>
      </c>
      <c r="B81" t="s">
        <v>292</v>
      </c>
      <c r="C81" s="12" t="s">
        <v>902</v>
      </c>
      <c r="E81" s="12" t="s">
        <v>1219</v>
      </c>
      <c r="G81" s="12" t="s">
        <v>902</v>
      </c>
      <c r="I81" t="s">
        <v>903</v>
      </c>
      <c r="K81" t="s">
        <v>1295</v>
      </c>
      <c r="L81" t="s">
        <v>1296</v>
      </c>
      <c r="O81" t="s">
        <v>1297</v>
      </c>
      <c r="P81" s="12" t="s">
        <v>95</v>
      </c>
      <c r="S81" t="str">
        <f>VLOOKUP(G81,atc!E:K,7,FALSE)</f>
        <v>New code, new ATC+ code</v>
      </c>
    </row>
    <row r="82" spans="1:19">
      <c r="A82" t="s">
        <v>97</v>
      </c>
      <c r="B82" t="s">
        <v>292</v>
      </c>
      <c r="C82" s="12" t="s">
        <v>904</v>
      </c>
      <c r="E82" s="12" t="s">
        <v>1220</v>
      </c>
      <c r="G82" s="12" t="s">
        <v>904</v>
      </c>
      <c r="I82" t="s">
        <v>905</v>
      </c>
      <c r="K82" t="s">
        <v>1295</v>
      </c>
      <c r="L82" t="s">
        <v>1296</v>
      </c>
      <c r="O82" t="s">
        <v>1297</v>
      </c>
      <c r="P82" s="12" t="s">
        <v>95</v>
      </c>
      <c r="S82" t="str">
        <f>VLOOKUP(G82,atc!E:K,7,FALSE)</f>
        <v>New code, new ATC+ code</v>
      </c>
    </row>
    <row r="83" spans="1:19">
      <c r="A83" t="s">
        <v>97</v>
      </c>
      <c r="B83" t="s">
        <v>292</v>
      </c>
      <c r="C83" s="12" t="s">
        <v>906</v>
      </c>
      <c r="E83" s="12" t="s">
        <v>1221</v>
      </c>
      <c r="G83" s="12" t="s">
        <v>906</v>
      </c>
      <c r="I83" t="s">
        <v>907</v>
      </c>
      <c r="K83" t="s">
        <v>1295</v>
      </c>
      <c r="L83" t="s">
        <v>1296</v>
      </c>
      <c r="O83" t="s">
        <v>1297</v>
      </c>
      <c r="P83" s="12" t="s">
        <v>95</v>
      </c>
      <c r="S83" t="str">
        <f>VLOOKUP(G83,atc!E:K,7,FALSE)</f>
        <v>New code, new ATC+ code</v>
      </c>
    </row>
    <row r="84" spans="1:19">
      <c r="A84" t="s">
        <v>97</v>
      </c>
      <c r="B84" t="s">
        <v>292</v>
      </c>
      <c r="C84" s="12" t="s">
        <v>908</v>
      </c>
      <c r="E84" t="s">
        <v>1172</v>
      </c>
      <c r="G84" s="12" t="s">
        <v>908</v>
      </c>
      <c r="I84" t="s">
        <v>909</v>
      </c>
      <c r="K84" t="s">
        <v>1295</v>
      </c>
      <c r="L84" t="s">
        <v>1296</v>
      </c>
      <c r="O84" t="s">
        <v>1297</v>
      </c>
      <c r="P84" s="12" t="s">
        <v>95</v>
      </c>
      <c r="S84" t="str">
        <f>VLOOKUP(G84,atc!E:K,7,FALSE)</f>
        <v>New code, new ATC+ code</v>
      </c>
    </row>
    <row r="85" spans="1:19">
      <c r="A85" t="s">
        <v>97</v>
      </c>
      <c r="B85" t="s">
        <v>292</v>
      </c>
      <c r="C85" s="12" t="s">
        <v>910</v>
      </c>
      <c r="E85" s="12" t="s">
        <v>1222</v>
      </c>
      <c r="G85" s="12" t="s">
        <v>910</v>
      </c>
      <c r="I85" t="s">
        <v>911</v>
      </c>
      <c r="K85" t="s">
        <v>1295</v>
      </c>
      <c r="L85" t="s">
        <v>1296</v>
      </c>
      <c r="O85" t="s">
        <v>1297</v>
      </c>
      <c r="P85" s="12" t="s">
        <v>95</v>
      </c>
      <c r="S85" t="str">
        <f>VLOOKUP(G85,atc!E:K,7,FALSE)</f>
        <v>New code, new ATC+ code</v>
      </c>
    </row>
    <row r="86" spans="1:19">
      <c r="A86" t="s">
        <v>97</v>
      </c>
      <c r="B86" t="s">
        <v>292</v>
      </c>
      <c r="C86" s="12" t="s">
        <v>912</v>
      </c>
      <c r="E86" t="s">
        <v>1173</v>
      </c>
      <c r="G86" s="12" t="s">
        <v>912</v>
      </c>
      <c r="I86" t="s">
        <v>913</v>
      </c>
      <c r="K86" t="s">
        <v>1295</v>
      </c>
      <c r="L86" t="s">
        <v>1296</v>
      </c>
      <c r="O86" t="s">
        <v>1297</v>
      </c>
      <c r="P86" s="12" t="s">
        <v>95</v>
      </c>
      <c r="S86" t="str">
        <f>VLOOKUP(G86,atc!E:K,7,FALSE)</f>
        <v>New code, new ATC+ code</v>
      </c>
    </row>
    <row r="87" spans="1:19">
      <c r="A87" t="s">
        <v>97</v>
      </c>
      <c r="B87" t="s">
        <v>292</v>
      </c>
      <c r="C87" s="12" t="s">
        <v>914</v>
      </c>
      <c r="E87" t="s">
        <v>1174</v>
      </c>
      <c r="G87" s="12" t="s">
        <v>914</v>
      </c>
      <c r="I87" t="s">
        <v>915</v>
      </c>
      <c r="K87" t="s">
        <v>1295</v>
      </c>
      <c r="L87" t="s">
        <v>1296</v>
      </c>
      <c r="O87" t="s">
        <v>1297</v>
      </c>
      <c r="P87" s="12" t="s">
        <v>95</v>
      </c>
      <c r="S87" t="str">
        <f>VLOOKUP(G87,atc!E:K,7,FALSE)</f>
        <v>New code, new ATC+ code</v>
      </c>
    </row>
    <row r="88" spans="1:19">
      <c r="A88" t="s">
        <v>97</v>
      </c>
      <c r="B88" t="s">
        <v>292</v>
      </c>
      <c r="C88" s="12" t="s">
        <v>919</v>
      </c>
      <c r="E88" s="12" t="s">
        <v>918</v>
      </c>
      <c r="G88" s="12" t="s">
        <v>919</v>
      </c>
      <c r="I88" t="s">
        <v>917</v>
      </c>
      <c r="K88" t="s">
        <v>1295</v>
      </c>
      <c r="L88" t="s">
        <v>1296</v>
      </c>
      <c r="O88" t="s">
        <v>1297</v>
      </c>
      <c r="P88" s="12" t="s">
        <v>95</v>
      </c>
      <c r="S88" t="str">
        <f>VLOOKUP(G88,atc!E:K,7,FALSE)</f>
        <v>New code, new ATC+ code</v>
      </c>
    </row>
    <row r="89" spans="1:19">
      <c r="A89" t="s">
        <v>97</v>
      </c>
      <c r="B89" t="s">
        <v>292</v>
      </c>
      <c r="C89" s="12" t="s">
        <v>920</v>
      </c>
      <c r="E89" t="s">
        <v>1175</v>
      </c>
      <c r="G89" s="12" t="s">
        <v>920</v>
      </c>
      <c r="I89" t="s">
        <v>921</v>
      </c>
      <c r="K89" t="s">
        <v>1295</v>
      </c>
      <c r="L89" t="s">
        <v>1296</v>
      </c>
      <c r="O89" t="s">
        <v>1297</v>
      </c>
      <c r="P89" s="12" t="s">
        <v>95</v>
      </c>
      <c r="S89" t="str">
        <f>VLOOKUP(G89,atc!E:K,7,FALSE)</f>
        <v>New code, new ATC+ code</v>
      </c>
    </row>
    <row r="90" spans="1:19">
      <c r="A90" t="s">
        <v>97</v>
      </c>
      <c r="B90" t="s">
        <v>292</v>
      </c>
      <c r="C90" s="12" t="s">
        <v>922</v>
      </c>
      <c r="E90" t="s">
        <v>1223</v>
      </c>
      <c r="G90" s="12" t="s">
        <v>922</v>
      </c>
      <c r="I90" t="s">
        <v>923</v>
      </c>
      <c r="K90" t="s">
        <v>1295</v>
      </c>
      <c r="L90" t="s">
        <v>1296</v>
      </c>
      <c r="O90" t="s">
        <v>1297</v>
      </c>
      <c r="P90" s="12" t="s">
        <v>95</v>
      </c>
      <c r="S90" t="str">
        <f>VLOOKUP(G90,atc!E:K,7,FALSE)</f>
        <v>New code, new ATC+ code</v>
      </c>
    </row>
    <row r="91" spans="1:19">
      <c r="A91" t="s">
        <v>97</v>
      </c>
      <c r="B91" t="s">
        <v>292</v>
      </c>
      <c r="C91" s="12" t="s">
        <v>927</v>
      </c>
      <c r="E91" t="s">
        <v>926</v>
      </c>
      <c r="G91" s="12" t="s">
        <v>927</v>
      </c>
      <c r="I91" t="s">
        <v>925</v>
      </c>
      <c r="K91" t="s">
        <v>1295</v>
      </c>
      <c r="L91" t="s">
        <v>1296</v>
      </c>
      <c r="O91" t="s">
        <v>1297</v>
      </c>
      <c r="P91" s="12" t="s">
        <v>95</v>
      </c>
      <c r="S91" t="str">
        <f>VLOOKUP(G91,atc!E:K,7,FALSE)</f>
        <v>New code, new ATC+ code</v>
      </c>
    </row>
    <row r="92" spans="1:19">
      <c r="A92" t="s">
        <v>97</v>
      </c>
      <c r="B92" t="s">
        <v>292</v>
      </c>
      <c r="C92" s="12" t="s">
        <v>928</v>
      </c>
      <c r="E92" s="12" t="s">
        <v>1224</v>
      </c>
      <c r="G92" s="12" t="s">
        <v>928</v>
      </c>
      <c r="I92" t="s">
        <v>929</v>
      </c>
      <c r="K92" t="s">
        <v>1295</v>
      </c>
      <c r="L92" t="s">
        <v>1296</v>
      </c>
      <c r="O92" t="s">
        <v>1297</v>
      </c>
      <c r="P92" s="12" t="s">
        <v>95</v>
      </c>
      <c r="S92" t="str">
        <f>VLOOKUP(G92,atc!E:K,7,FALSE)</f>
        <v>New code, new ATC+ code</v>
      </c>
    </row>
    <row r="93" spans="1:19">
      <c r="A93" t="s">
        <v>97</v>
      </c>
      <c r="B93" t="s">
        <v>292</v>
      </c>
      <c r="C93" s="12" t="s">
        <v>930</v>
      </c>
      <c r="E93" s="12" t="s">
        <v>1225</v>
      </c>
      <c r="G93" s="12" t="s">
        <v>930</v>
      </c>
      <c r="I93" t="s">
        <v>931</v>
      </c>
      <c r="K93" t="s">
        <v>1295</v>
      </c>
      <c r="L93" t="s">
        <v>1296</v>
      </c>
      <c r="O93" t="s">
        <v>1297</v>
      </c>
      <c r="P93" s="12" t="s">
        <v>95</v>
      </c>
      <c r="S93" t="str">
        <f>VLOOKUP(G93,atc!E:K,7,FALSE)</f>
        <v>New code, new ATC+ code</v>
      </c>
    </row>
    <row r="94" spans="1:19">
      <c r="A94" t="s">
        <v>97</v>
      </c>
      <c r="B94" t="s">
        <v>292</v>
      </c>
      <c r="C94" s="12" t="s">
        <v>932</v>
      </c>
      <c r="E94" t="s">
        <v>1176</v>
      </c>
      <c r="G94" s="12" t="s">
        <v>932</v>
      </c>
      <c r="I94" t="s">
        <v>933</v>
      </c>
      <c r="K94" t="s">
        <v>1295</v>
      </c>
      <c r="L94" t="s">
        <v>1296</v>
      </c>
      <c r="O94" t="s">
        <v>1297</v>
      </c>
      <c r="P94" s="12" t="s">
        <v>95</v>
      </c>
      <c r="S94" t="str">
        <f>VLOOKUP(G94,atc!E:K,7,FALSE)</f>
        <v>New code, new ATC+ code</v>
      </c>
    </row>
    <row r="95" spans="1:19">
      <c r="A95" t="s">
        <v>97</v>
      </c>
      <c r="B95" t="s">
        <v>292</v>
      </c>
      <c r="C95" s="12" t="s">
        <v>934</v>
      </c>
      <c r="E95" t="s">
        <v>1177</v>
      </c>
      <c r="G95" s="12" t="s">
        <v>934</v>
      </c>
      <c r="I95" t="s">
        <v>935</v>
      </c>
      <c r="K95" t="s">
        <v>1295</v>
      </c>
      <c r="L95" t="s">
        <v>1296</v>
      </c>
      <c r="O95" t="s">
        <v>1297</v>
      </c>
      <c r="P95" s="12" t="s">
        <v>95</v>
      </c>
      <c r="S95" t="str">
        <f>VLOOKUP(G95,atc!E:K,7,FALSE)</f>
        <v>New code, new ATC+ code</v>
      </c>
    </row>
    <row r="96" spans="1:19">
      <c r="A96" t="s">
        <v>97</v>
      </c>
      <c r="B96" t="s">
        <v>292</v>
      </c>
      <c r="C96" s="12" t="s">
        <v>936</v>
      </c>
      <c r="E96" t="s">
        <v>1178</v>
      </c>
      <c r="G96" s="12" t="s">
        <v>936</v>
      </c>
      <c r="I96" t="s">
        <v>937</v>
      </c>
      <c r="K96" t="s">
        <v>1295</v>
      </c>
      <c r="L96" t="s">
        <v>1296</v>
      </c>
      <c r="O96" t="s">
        <v>1297</v>
      </c>
      <c r="P96" s="12" t="s">
        <v>95</v>
      </c>
      <c r="S96" t="str">
        <f>VLOOKUP(G96,atc!E:K,7,FALSE)</f>
        <v>New code, new ATC+ code</v>
      </c>
    </row>
    <row r="97" spans="1:19">
      <c r="A97" t="s">
        <v>97</v>
      </c>
      <c r="B97" t="s">
        <v>292</v>
      </c>
      <c r="C97" s="12" t="s">
        <v>938</v>
      </c>
      <c r="E97" s="12" t="s">
        <v>1226</v>
      </c>
      <c r="G97" s="12" t="s">
        <v>938</v>
      </c>
      <c r="I97" t="s">
        <v>939</v>
      </c>
      <c r="K97" t="s">
        <v>1295</v>
      </c>
      <c r="L97" t="s">
        <v>1296</v>
      </c>
      <c r="O97" t="s">
        <v>1297</v>
      </c>
      <c r="P97" s="12" t="s">
        <v>95</v>
      </c>
      <c r="S97" t="str">
        <f>VLOOKUP(G97,atc!E:K,7,FALSE)</f>
        <v>New code, new ATC+ code</v>
      </c>
    </row>
    <row r="98" spans="1:19">
      <c r="A98" t="s">
        <v>97</v>
      </c>
      <c r="B98" t="s">
        <v>292</v>
      </c>
      <c r="C98" s="12" t="s">
        <v>940</v>
      </c>
      <c r="E98" s="12" t="s">
        <v>1206</v>
      </c>
      <c r="G98" s="12" t="s">
        <v>940</v>
      </c>
      <c r="I98" t="s">
        <v>941</v>
      </c>
      <c r="K98" t="s">
        <v>1295</v>
      </c>
      <c r="L98" t="s">
        <v>1296</v>
      </c>
      <c r="O98" t="s">
        <v>1297</v>
      </c>
      <c r="P98" s="12" t="s">
        <v>95</v>
      </c>
      <c r="S98" t="str">
        <f>VLOOKUP(G98,atc!E:K,7,FALSE)</f>
        <v>New code, new ATC+ code</v>
      </c>
    </row>
    <row r="99" spans="1:19">
      <c r="A99" t="s">
        <v>97</v>
      </c>
      <c r="B99" t="s">
        <v>292</v>
      </c>
      <c r="C99" s="12" t="s">
        <v>945</v>
      </c>
      <c r="E99" t="s">
        <v>1112</v>
      </c>
      <c r="G99" s="12" t="s">
        <v>945</v>
      </c>
      <c r="I99" t="s">
        <v>944</v>
      </c>
      <c r="K99" t="s">
        <v>1295</v>
      </c>
      <c r="L99" t="s">
        <v>1296</v>
      </c>
      <c r="O99" t="s">
        <v>1297</v>
      </c>
      <c r="P99" s="12" t="s">
        <v>95</v>
      </c>
      <c r="S99" t="str">
        <f>VLOOKUP(G99,atc!E:K,7,FALSE)</f>
        <v>New code, new ATC+ code</v>
      </c>
    </row>
    <row r="100" spans="1:19">
      <c r="A100" t="s">
        <v>97</v>
      </c>
      <c r="B100" t="s">
        <v>292</v>
      </c>
      <c r="C100" s="12" t="s">
        <v>949</v>
      </c>
      <c r="E100" t="s">
        <v>948</v>
      </c>
      <c r="G100" s="12" t="s">
        <v>949</v>
      </c>
      <c r="I100" t="s">
        <v>947</v>
      </c>
      <c r="K100" t="s">
        <v>1295</v>
      </c>
      <c r="L100" t="s">
        <v>1296</v>
      </c>
      <c r="O100" t="s">
        <v>1297</v>
      </c>
      <c r="P100" s="12" t="s">
        <v>95</v>
      </c>
      <c r="S100" t="str">
        <f>VLOOKUP(G100,atc!E:K,7,FALSE)</f>
        <v>New code, new ATC+ code</v>
      </c>
    </row>
    <row r="101" spans="1:19">
      <c r="A101" t="s">
        <v>97</v>
      </c>
      <c r="B101" t="s">
        <v>292</v>
      </c>
      <c r="C101" s="12" t="s">
        <v>950</v>
      </c>
      <c r="E101" t="s">
        <v>1179</v>
      </c>
      <c r="G101" s="12" t="s">
        <v>950</v>
      </c>
      <c r="I101" t="s">
        <v>951</v>
      </c>
      <c r="K101" t="s">
        <v>1295</v>
      </c>
      <c r="L101" t="s">
        <v>1296</v>
      </c>
      <c r="O101" t="s">
        <v>1297</v>
      </c>
      <c r="P101" s="12" t="s">
        <v>95</v>
      </c>
      <c r="S101" t="str">
        <f>VLOOKUP(G101,atc!E:K,7,FALSE)</f>
        <v>New code, new ATC+ code</v>
      </c>
    </row>
    <row r="102" spans="1:19">
      <c r="A102" t="s">
        <v>97</v>
      </c>
      <c r="B102" t="s">
        <v>292</v>
      </c>
      <c r="C102" s="12" t="s">
        <v>952</v>
      </c>
      <c r="E102" s="12" t="s">
        <v>1227</v>
      </c>
      <c r="G102" s="12" t="s">
        <v>952</v>
      </c>
      <c r="I102" t="s">
        <v>953</v>
      </c>
      <c r="K102" t="s">
        <v>1295</v>
      </c>
      <c r="L102" t="s">
        <v>1296</v>
      </c>
      <c r="O102" t="s">
        <v>1297</v>
      </c>
      <c r="P102" s="12" t="s">
        <v>95</v>
      </c>
      <c r="S102" t="str">
        <f>VLOOKUP(G102,atc!E:K,7,FALSE)</f>
        <v>New code, new ATC+ code</v>
      </c>
    </row>
    <row r="103" spans="1:19">
      <c r="A103" t="s">
        <v>97</v>
      </c>
      <c r="B103" t="s">
        <v>292</v>
      </c>
      <c r="C103" s="12" t="s">
        <v>954</v>
      </c>
      <c r="E103" t="s">
        <v>1180</v>
      </c>
      <c r="G103" s="12" t="s">
        <v>954</v>
      </c>
      <c r="I103" t="s">
        <v>955</v>
      </c>
      <c r="K103" t="s">
        <v>1295</v>
      </c>
      <c r="L103" t="s">
        <v>1296</v>
      </c>
      <c r="O103" t="s">
        <v>1297</v>
      </c>
      <c r="P103" s="12" t="s">
        <v>95</v>
      </c>
      <c r="S103" t="str">
        <f>VLOOKUP(G103,atc!E:K,7,FALSE)</f>
        <v>New code, new ATC+ code</v>
      </c>
    </row>
    <row r="104" spans="1:19">
      <c r="A104" t="s">
        <v>97</v>
      </c>
      <c r="B104" t="s">
        <v>292</v>
      </c>
      <c r="C104" s="12" t="s">
        <v>958</v>
      </c>
      <c r="E104" t="s">
        <v>1113</v>
      </c>
      <c r="G104" s="12" t="s">
        <v>958</v>
      </c>
      <c r="I104" t="s">
        <v>957</v>
      </c>
      <c r="K104" t="s">
        <v>1295</v>
      </c>
      <c r="L104" t="s">
        <v>1296</v>
      </c>
      <c r="O104" t="s">
        <v>1297</v>
      </c>
      <c r="P104" s="12" t="s">
        <v>95</v>
      </c>
      <c r="S104" t="str">
        <f>VLOOKUP(G104,atc!E:K,7,FALSE)</f>
        <v>New code, new ATC+ code</v>
      </c>
    </row>
    <row r="105" spans="1:19">
      <c r="A105" t="s">
        <v>97</v>
      </c>
      <c r="B105" t="s">
        <v>292</v>
      </c>
      <c r="C105" s="12" t="s">
        <v>959</v>
      </c>
      <c r="E105" s="12" t="s">
        <v>1228</v>
      </c>
      <c r="G105" s="12" t="s">
        <v>959</v>
      </c>
      <c r="I105" t="s">
        <v>960</v>
      </c>
      <c r="K105" t="s">
        <v>1295</v>
      </c>
      <c r="L105" t="s">
        <v>1296</v>
      </c>
      <c r="O105" t="s">
        <v>1297</v>
      </c>
      <c r="P105" s="12" t="s">
        <v>95</v>
      </c>
      <c r="S105" t="str">
        <f>VLOOKUP(G105,atc!E:K,7,FALSE)</f>
        <v>New code, new ATC+ code</v>
      </c>
    </row>
    <row r="106" spans="1:19">
      <c r="A106" t="s">
        <v>97</v>
      </c>
      <c r="B106" t="s">
        <v>292</v>
      </c>
      <c r="C106" s="12" t="s">
        <v>961</v>
      </c>
      <c r="E106" t="s">
        <v>1181</v>
      </c>
      <c r="G106" s="12" t="s">
        <v>961</v>
      </c>
      <c r="I106" t="s">
        <v>962</v>
      </c>
      <c r="K106" t="s">
        <v>1295</v>
      </c>
      <c r="L106" t="s">
        <v>1296</v>
      </c>
      <c r="O106" t="s">
        <v>1297</v>
      </c>
      <c r="P106" s="12" t="s">
        <v>95</v>
      </c>
      <c r="S106" t="str">
        <f>VLOOKUP(G106,atc!E:K,7,FALSE)</f>
        <v>New code, new ATC+ code</v>
      </c>
    </row>
    <row r="107" spans="1:19">
      <c r="A107" t="s">
        <v>97</v>
      </c>
      <c r="B107" t="s">
        <v>292</v>
      </c>
      <c r="C107" s="12" t="s">
        <v>965</v>
      </c>
      <c r="E107" t="s">
        <v>1114</v>
      </c>
      <c r="G107" s="12" t="s">
        <v>965</v>
      </c>
      <c r="I107" t="s">
        <v>964</v>
      </c>
      <c r="K107" t="s">
        <v>1295</v>
      </c>
      <c r="L107" t="s">
        <v>1296</v>
      </c>
      <c r="O107" t="s">
        <v>1297</v>
      </c>
      <c r="P107" s="12" t="s">
        <v>95</v>
      </c>
      <c r="S107" t="str">
        <f>VLOOKUP(G107,atc!E:K,7,FALSE)</f>
        <v>New code, new ATC+ code</v>
      </c>
    </row>
    <row r="108" spans="1:19">
      <c r="A108" t="s">
        <v>97</v>
      </c>
      <c r="B108" t="s">
        <v>292</v>
      </c>
      <c r="C108" s="12" t="s">
        <v>968</v>
      </c>
      <c r="E108" t="s">
        <v>1115</v>
      </c>
      <c r="G108" s="12" t="s">
        <v>968</v>
      </c>
      <c r="I108" t="s">
        <v>967</v>
      </c>
      <c r="K108" t="s">
        <v>1295</v>
      </c>
      <c r="L108" t="s">
        <v>1296</v>
      </c>
      <c r="O108" t="s">
        <v>1297</v>
      </c>
      <c r="P108" s="12" t="s">
        <v>95</v>
      </c>
      <c r="S108" t="str">
        <f>VLOOKUP(G108,atc!E:K,7,FALSE)</f>
        <v>New code, new ATC+ code</v>
      </c>
    </row>
    <row r="109" spans="1:19">
      <c r="A109" t="s">
        <v>97</v>
      </c>
      <c r="B109" t="s">
        <v>292</v>
      </c>
      <c r="C109" s="12" t="s">
        <v>969</v>
      </c>
      <c r="E109" t="s">
        <v>1115</v>
      </c>
      <c r="G109" s="12" t="s">
        <v>969</v>
      </c>
      <c r="I109" t="s">
        <v>967</v>
      </c>
      <c r="K109" t="s">
        <v>1295</v>
      </c>
      <c r="L109" t="s">
        <v>1296</v>
      </c>
      <c r="O109" t="s">
        <v>1297</v>
      </c>
      <c r="P109" s="12" t="s">
        <v>95</v>
      </c>
      <c r="S109" t="str">
        <f>VLOOKUP(G109,atc!E:K,7,FALSE)</f>
        <v>New code, new ATC+ code</v>
      </c>
    </row>
    <row r="110" spans="1:19">
      <c r="A110" t="s">
        <v>97</v>
      </c>
      <c r="B110" t="s">
        <v>292</v>
      </c>
      <c r="C110" s="12" t="s">
        <v>970</v>
      </c>
      <c r="E110" t="s">
        <v>1182</v>
      </c>
      <c r="G110" s="12" t="s">
        <v>970</v>
      </c>
      <c r="I110" t="s">
        <v>971</v>
      </c>
      <c r="K110" t="s">
        <v>1295</v>
      </c>
      <c r="L110" t="s">
        <v>1296</v>
      </c>
      <c r="O110" t="s">
        <v>1297</v>
      </c>
      <c r="P110" s="12" t="s">
        <v>95</v>
      </c>
      <c r="S110" t="str">
        <f>VLOOKUP(G110,atc!E:K,7,FALSE)</f>
        <v>New code, new ATC+ code</v>
      </c>
    </row>
    <row r="111" spans="1:19">
      <c r="A111" t="s">
        <v>97</v>
      </c>
      <c r="B111" t="s">
        <v>292</v>
      </c>
      <c r="C111" s="12" t="s">
        <v>972</v>
      </c>
      <c r="E111" s="12" t="s">
        <v>1229</v>
      </c>
      <c r="G111" s="12" t="s">
        <v>972</v>
      </c>
      <c r="I111" t="s">
        <v>973</v>
      </c>
      <c r="K111" t="s">
        <v>1295</v>
      </c>
      <c r="L111" t="s">
        <v>1296</v>
      </c>
      <c r="O111" t="s">
        <v>1297</v>
      </c>
      <c r="P111" s="12" t="s">
        <v>95</v>
      </c>
      <c r="S111" t="str">
        <f>VLOOKUP(G111,atc!E:K,7,FALSE)</f>
        <v>New code, new ATC+ code</v>
      </c>
    </row>
    <row r="112" spans="1:19">
      <c r="A112" t="s">
        <v>97</v>
      </c>
      <c r="B112" t="s">
        <v>292</v>
      </c>
      <c r="C112" s="12" t="s">
        <v>974</v>
      </c>
      <c r="E112" s="12" t="s">
        <v>1230</v>
      </c>
      <c r="G112" s="12" t="s">
        <v>974</v>
      </c>
      <c r="I112" t="s">
        <v>975</v>
      </c>
      <c r="K112" t="s">
        <v>1295</v>
      </c>
      <c r="L112" t="s">
        <v>1296</v>
      </c>
      <c r="O112" t="s">
        <v>1297</v>
      </c>
      <c r="P112" s="12" t="s">
        <v>95</v>
      </c>
      <c r="S112" t="str">
        <f>VLOOKUP(G112,atc!E:K,7,FALSE)</f>
        <v>New code, new ATC+ code</v>
      </c>
    </row>
    <row r="113" spans="1:19">
      <c r="A113" t="s">
        <v>97</v>
      </c>
      <c r="B113" t="s">
        <v>292</v>
      </c>
      <c r="C113" s="12" t="s">
        <v>976</v>
      </c>
      <c r="E113" s="12" t="s">
        <v>1207</v>
      </c>
      <c r="G113" s="12" t="s">
        <v>976</v>
      </c>
      <c r="I113" t="s">
        <v>977</v>
      </c>
      <c r="K113" t="s">
        <v>1295</v>
      </c>
      <c r="L113" t="s">
        <v>1296</v>
      </c>
      <c r="O113" t="s">
        <v>1297</v>
      </c>
      <c r="P113" s="12" t="s">
        <v>95</v>
      </c>
      <c r="S113" t="str">
        <f>VLOOKUP(G113,atc!E:K,7,FALSE)</f>
        <v>New code, new ATC+ code</v>
      </c>
    </row>
    <row r="114" spans="1:19">
      <c r="A114" t="s">
        <v>97</v>
      </c>
      <c r="B114" t="s">
        <v>292</v>
      </c>
      <c r="C114" s="12" t="s">
        <v>979</v>
      </c>
      <c r="E114" t="s">
        <v>1183</v>
      </c>
      <c r="G114" s="12" t="s">
        <v>979</v>
      </c>
      <c r="I114" t="s">
        <v>980</v>
      </c>
      <c r="K114" t="s">
        <v>1295</v>
      </c>
      <c r="L114" t="s">
        <v>1296</v>
      </c>
      <c r="O114" t="s">
        <v>1297</v>
      </c>
      <c r="P114" s="12" t="s">
        <v>95</v>
      </c>
      <c r="S114" t="str">
        <f>VLOOKUP(G114,atc!E:K,7,FALSE)</f>
        <v>New code, new ATC+ code</v>
      </c>
    </row>
    <row r="115" spans="1:19">
      <c r="A115" t="s">
        <v>97</v>
      </c>
      <c r="B115" t="s">
        <v>292</v>
      </c>
      <c r="C115" s="12" t="s">
        <v>981</v>
      </c>
      <c r="E115" t="s">
        <v>1184</v>
      </c>
      <c r="G115" s="12" t="s">
        <v>981</v>
      </c>
      <c r="I115" t="s">
        <v>982</v>
      </c>
      <c r="K115" t="s">
        <v>1295</v>
      </c>
      <c r="L115" t="s">
        <v>1296</v>
      </c>
      <c r="O115" t="s">
        <v>1297</v>
      </c>
      <c r="P115" s="12" t="s">
        <v>95</v>
      </c>
      <c r="S115" t="str">
        <f>VLOOKUP(G115,atc!E:K,7,FALSE)</f>
        <v>New code, new ATC+ code</v>
      </c>
    </row>
    <row r="116" spans="1:19">
      <c r="A116" t="s">
        <v>97</v>
      </c>
      <c r="B116" t="s">
        <v>292</v>
      </c>
      <c r="C116" s="12" t="s">
        <v>985</v>
      </c>
      <c r="E116" t="s">
        <v>1116</v>
      </c>
      <c r="G116" s="12" t="s">
        <v>985</v>
      </c>
      <c r="I116" t="s">
        <v>984</v>
      </c>
      <c r="K116" t="s">
        <v>1295</v>
      </c>
      <c r="L116" t="s">
        <v>1296</v>
      </c>
      <c r="O116" t="s">
        <v>1297</v>
      </c>
      <c r="P116" s="12" t="s">
        <v>95</v>
      </c>
      <c r="S116" t="str">
        <f>VLOOKUP(G116,atc!E:K,7,FALSE)</f>
        <v>New code, new ATC+ code</v>
      </c>
    </row>
    <row r="117" spans="1:19">
      <c r="A117" t="s">
        <v>97</v>
      </c>
      <c r="B117" t="s">
        <v>292</v>
      </c>
      <c r="C117" s="12" t="s">
        <v>986</v>
      </c>
      <c r="E117" s="12" t="s">
        <v>1231</v>
      </c>
      <c r="G117" s="12" t="s">
        <v>986</v>
      </c>
      <c r="I117" t="s">
        <v>987</v>
      </c>
      <c r="K117" t="s">
        <v>1295</v>
      </c>
      <c r="L117" t="s">
        <v>1296</v>
      </c>
      <c r="O117" t="s">
        <v>1297</v>
      </c>
      <c r="P117" s="12" t="s">
        <v>95</v>
      </c>
      <c r="S117" t="str">
        <f>VLOOKUP(G117,atc!E:K,7,FALSE)</f>
        <v>New code, new ATC+ code</v>
      </c>
    </row>
    <row r="118" spans="1:19">
      <c r="A118" t="s">
        <v>97</v>
      </c>
      <c r="B118" t="s">
        <v>292</v>
      </c>
      <c r="C118" s="12" t="s">
        <v>988</v>
      </c>
      <c r="E118" s="12" t="s">
        <v>1232</v>
      </c>
      <c r="G118" s="12" t="s">
        <v>988</v>
      </c>
      <c r="I118" t="s">
        <v>989</v>
      </c>
      <c r="K118" t="s">
        <v>1295</v>
      </c>
      <c r="L118" t="s">
        <v>1296</v>
      </c>
      <c r="O118" t="s">
        <v>1297</v>
      </c>
      <c r="P118" s="12" t="s">
        <v>95</v>
      </c>
      <c r="S118" t="str">
        <f>VLOOKUP(G118,atc!E:K,7,FALSE)</f>
        <v>New code, new ATC+ code</v>
      </c>
    </row>
    <row r="119" spans="1:19">
      <c r="A119" t="s">
        <v>97</v>
      </c>
      <c r="B119" t="s">
        <v>292</v>
      </c>
      <c r="C119" s="12" t="s">
        <v>990</v>
      </c>
      <c r="E119" t="s">
        <v>1185</v>
      </c>
      <c r="G119" s="12" t="s">
        <v>990</v>
      </c>
      <c r="I119" t="s">
        <v>991</v>
      </c>
      <c r="K119" t="s">
        <v>1295</v>
      </c>
      <c r="L119" t="s">
        <v>1296</v>
      </c>
      <c r="O119" t="s">
        <v>1297</v>
      </c>
      <c r="P119" s="12" t="s">
        <v>95</v>
      </c>
      <c r="S119" t="str">
        <f>VLOOKUP(G119,atc!E:K,7,FALSE)</f>
        <v>New code, new ATC+ code</v>
      </c>
    </row>
    <row r="120" spans="1:19">
      <c r="A120" t="s">
        <v>97</v>
      </c>
      <c r="B120" t="s">
        <v>292</v>
      </c>
      <c r="C120" s="12" t="s">
        <v>994</v>
      </c>
      <c r="E120" t="s">
        <v>1117</v>
      </c>
      <c r="G120" s="12" t="s">
        <v>994</v>
      </c>
      <c r="I120" t="s">
        <v>993</v>
      </c>
      <c r="K120" t="s">
        <v>1295</v>
      </c>
      <c r="L120" t="s">
        <v>1296</v>
      </c>
      <c r="O120" t="s">
        <v>1297</v>
      </c>
      <c r="P120" s="12" t="s">
        <v>95</v>
      </c>
      <c r="S120" t="str">
        <f>VLOOKUP(G120,atc!E:K,7,FALSE)</f>
        <v>New code, new ATC+ code</v>
      </c>
    </row>
    <row r="121" spans="1:19">
      <c r="A121" t="s">
        <v>97</v>
      </c>
      <c r="B121" t="s">
        <v>292</v>
      </c>
      <c r="C121" s="12" t="s">
        <v>995</v>
      </c>
      <c r="E121" t="s">
        <v>1186</v>
      </c>
      <c r="G121" s="12" t="s">
        <v>995</v>
      </c>
      <c r="I121" t="s">
        <v>996</v>
      </c>
      <c r="K121" t="s">
        <v>1295</v>
      </c>
      <c r="L121" t="s">
        <v>1296</v>
      </c>
      <c r="O121" t="s">
        <v>1297</v>
      </c>
      <c r="P121" s="12" t="s">
        <v>95</v>
      </c>
      <c r="S121" t="str">
        <f>VLOOKUP(G121,atc!E:K,7,FALSE)</f>
        <v>New code, new ATC+ code</v>
      </c>
    </row>
    <row r="122" spans="1:19">
      <c r="A122" t="s">
        <v>97</v>
      </c>
      <c r="B122" t="s">
        <v>292</v>
      </c>
      <c r="C122" s="12" t="s">
        <v>997</v>
      </c>
      <c r="E122" s="12" t="s">
        <v>1233</v>
      </c>
      <c r="G122" s="12" t="s">
        <v>997</v>
      </c>
      <c r="I122" t="s">
        <v>998</v>
      </c>
      <c r="K122" t="s">
        <v>1295</v>
      </c>
      <c r="L122" t="s">
        <v>1296</v>
      </c>
      <c r="O122" t="s">
        <v>1297</v>
      </c>
      <c r="P122" s="12" t="s">
        <v>95</v>
      </c>
      <c r="S122" t="str">
        <f>VLOOKUP(G122,atc!E:K,7,FALSE)</f>
        <v>New code, new ATC+ code</v>
      </c>
    </row>
    <row r="123" spans="1:19">
      <c r="A123" t="s">
        <v>97</v>
      </c>
      <c r="B123" t="s">
        <v>292</v>
      </c>
      <c r="C123" s="12" t="s">
        <v>999</v>
      </c>
      <c r="E123" s="12" t="s">
        <v>1187</v>
      </c>
      <c r="G123" s="12" t="s">
        <v>999</v>
      </c>
      <c r="I123" t="s">
        <v>1000</v>
      </c>
      <c r="K123" t="s">
        <v>1295</v>
      </c>
      <c r="L123" t="s">
        <v>1296</v>
      </c>
      <c r="O123" t="s">
        <v>1297</v>
      </c>
      <c r="P123" s="12" t="s">
        <v>95</v>
      </c>
      <c r="S123" t="str">
        <f>VLOOKUP(G123,atc!E:K,7,FALSE)</f>
        <v>New code, new ATC+ code</v>
      </c>
    </row>
    <row r="124" spans="1:19">
      <c r="A124" t="s">
        <v>97</v>
      </c>
      <c r="B124" t="s">
        <v>292</v>
      </c>
      <c r="C124" s="12" t="s">
        <v>1001</v>
      </c>
      <c r="E124" s="12" t="s">
        <v>1234</v>
      </c>
      <c r="G124" s="12" t="s">
        <v>1001</v>
      </c>
      <c r="I124" t="s">
        <v>1002</v>
      </c>
      <c r="K124" t="s">
        <v>1295</v>
      </c>
      <c r="L124" t="s">
        <v>1296</v>
      </c>
      <c r="O124" t="s">
        <v>1297</v>
      </c>
      <c r="P124" s="12" t="s">
        <v>95</v>
      </c>
      <c r="S124" t="str">
        <f>VLOOKUP(G124,atc!E:K,7,FALSE)</f>
        <v>New code, new ATC+ code</v>
      </c>
    </row>
    <row r="125" spans="1:19">
      <c r="A125" t="s">
        <v>97</v>
      </c>
      <c r="B125" t="s">
        <v>292</v>
      </c>
      <c r="C125" s="12" t="s">
        <v>1003</v>
      </c>
      <c r="E125" s="12" t="s">
        <v>1235</v>
      </c>
      <c r="G125" s="12" t="s">
        <v>1003</v>
      </c>
      <c r="I125" t="s">
        <v>1004</v>
      </c>
      <c r="K125" t="s">
        <v>1295</v>
      </c>
      <c r="L125" t="s">
        <v>1296</v>
      </c>
      <c r="O125" t="s">
        <v>1297</v>
      </c>
      <c r="P125" s="12" t="s">
        <v>95</v>
      </c>
      <c r="S125" t="str">
        <f>VLOOKUP(G125,atc!E:K,7,FALSE)</f>
        <v>New code, new ATC+ code</v>
      </c>
    </row>
    <row r="126" spans="1:19">
      <c r="A126" t="s">
        <v>97</v>
      </c>
      <c r="B126" t="s">
        <v>292</v>
      </c>
      <c r="C126" s="12" t="s">
        <v>1005</v>
      </c>
      <c r="E126" t="s">
        <v>1188</v>
      </c>
      <c r="G126" s="12" t="s">
        <v>1005</v>
      </c>
      <c r="I126" t="s">
        <v>1006</v>
      </c>
      <c r="K126" t="s">
        <v>1295</v>
      </c>
      <c r="L126" t="s">
        <v>1296</v>
      </c>
      <c r="O126" t="s">
        <v>1297</v>
      </c>
      <c r="P126" s="12" t="s">
        <v>95</v>
      </c>
      <c r="S126" t="str">
        <f>VLOOKUP(G126,atc!E:K,7,FALSE)</f>
        <v>New code, new ATC+ code</v>
      </c>
    </row>
    <row r="127" spans="1:19">
      <c r="A127" t="s">
        <v>97</v>
      </c>
      <c r="B127" t="s">
        <v>292</v>
      </c>
      <c r="C127" s="12" t="s">
        <v>1007</v>
      </c>
      <c r="E127" s="12" t="s">
        <v>1009</v>
      </c>
      <c r="G127" s="12" t="s">
        <v>1007</v>
      </c>
      <c r="I127" t="s">
        <v>1008</v>
      </c>
      <c r="K127" t="s">
        <v>1295</v>
      </c>
      <c r="L127" t="s">
        <v>1296</v>
      </c>
      <c r="O127" t="s">
        <v>1297</v>
      </c>
      <c r="P127" s="12" t="s">
        <v>95</v>
      </c>
      <c r="S127" t="str">
        <f>VLOOKUP(G127,atc!E:K,7,FALSE)</f>
        <v>New code, new ATC+ code</v>
      </c>
    </row>
    <row r="128" spans="1:19">
      <c r="A128" t="s">
        <v>97</v>
      </c>
      <c r="B128" t="s">
        <v>292</v>
      </c>
      <c r="C128" s="12" t="s">
        <v>1010</v>
      </c>
      <c r="E128" s="12" t="s">
        <v>1236</v>
      </c>
      <c r="G128" s="12" t="s">
        <v>1010</v>
      </c>
      <c r="I128" t="s">
        <v>1011</v>
      </c>
      <c r="K128" t="s">
        <v>1295</v>
      </c>
      <c r="L128" t="s">
        <v>1296</v>
      </c>
      <c r="O128" t="s">
        <v>1297</v>
      </c>
      <c r="P128" s="12" t="s">
        <v>95</v>
      </c>
      <c r="S128" t="str">
        <f>VLOOKUP(G128,atc!E:K,7,FALSE)</f>
        <v>New code, new ATC+ code</v>
      </c>
    </row>
    <row r="129" spans="1:19">
      <c r="A129" t="s">
        <v>97</v>
      </c>
      <c r="B129" t="s">
        <v>292</v>
      </c>
      <c r="C129" s="12" t="s">
        <v>1012</v>
      </c>
      <c r="E129" s="12" t="s">
        <v>1237</v>
      </c>
      <c r="G129" s="12" t="s">
        <v>1012</v>
      </c>
      <c r="I129" t="s">
        <v>1013</v>
      </c>
      <c r="K129" t="s">
        <v>1295</v>
      </c>
      <c r="L129" t="s">
        <v>1296</v>
      </c>
      <c r="O129" t="s">
        <v>1297</v>
      </c>
      <c r="P129" s="12" t="s">
        <v>95</v>
      </c>
      <c r="S129" t="str">
        <f>VLOOKUP(G129,atc!E:K,7,FALSE)</f>
        <v>New code, new ATC+ code</v>
      </c>
    </row>
    <row r="130" spans="1:19">
      <c r="A130" t="s">
        <v>97</v>
      </c>
      <c r="B130" t="s">
        <v>292</v>
      </c>
      <c r="C130" s="12" t="s">
        <v>1014</v>
      </c>
      <c r="E130" t="s">
        <v>1189</v>
      </c>
      <c r="G130" s="12" t="s">
        <v>1014</v>
      </c>
      <c r="I130" t="s">
        <v>1015</v>
      </c>
      <c r="K130" t="s">
        <v>1295</v>
      </c>
      <c r="L130" t="s">
        <v>1296</v>
      </c>
      <c r="O130" t="s">
        <v>1297</v>
      </c>
      <c r="P130" s="12" t="s">
        <v>95</v>
      </c>
      <c r="S130" t="str">
        <f>VLOOKUP(G130,atc!E:K,7,FALSE)</f>
        <v>New code, new ATC+ code</v>
      </c>
    </row>
    <row r="131" spans="1:19">
      <c r="A131" t="s">
        <v>97</v>
      </c>
      <c r="B131" t="s">
        <v>292</v>
      </c>
      <c r="C131" s="12" t="s">
        <v>1016</v>
      </c>
      <c r="E131" t="s">
        <v>1190</v>
      </c>
      <c r="G131" s="12" t="s">
        <v>1016</v>
      </c>
      <c r="I131" t="s">
        <v>1017</v>
      </c>
      <c r="K131" t="s">
        <v>1295</v>
      </c>
      <c r="L131" t="s">
        <v>1296</v>
      </c>
      <c r="O131" t="s">
        <v>1297</v>
      </c>
      <c r="P131" s="12" t="s">
        <v>95</v>
      </c>
      <c r="S131" t="str">
        <f>VLOOKUP(G131,atc!E:K,7,FALSE)</f>
        <v>New code, new ATC+ code</v>
      </c>
    </row>
    <row r="132" spans="1:19">
      <c r="A132" t="s">
        <v>97</v>
      </c>
      <c r="B132" t="s">
        <v>292</v>
      </c>
      <c r="C132" s="12" t="s">
        <v>1024</v>
      </c>
      <c r="E132" t="s">
        <v>1118</v>
      </c>
      <c r="G132" s="12" t="s">
        <v>1024</v>
      </c>
      <c r="I132" t="s">
        <v>1023</v>
      </c>
      <c r="K132" t="s">
        <v>1295</v>
      </c>
      <c r="L132" t="s">
        <v>1296</v>
      </c>
      <c r="O132" t="s">
        <v>1297</v>
      </c>
      <c r="P132" s="12" t="s">
        <v>95</v>
      </c>
      <c r="S132" t="str">
        <f>VLOOKUP(G132,atc!E:K,7,FALSE)</f>
        <v>New code, new ATC+ code</v>
      </c>
    </row>
    <row r="133" spans="1:19">
      <c r="A133" t="s">
        <v>97</v>
      </c>
      <c r="B133" t="s">
        <v>292</v>
      </c>
      <c r="C133" s="12" t="s">
        <v>1028</v>
      </c>
      <c r="E133" t="s">
        <v>1027</v>
      </c>
      <c r="G133" s="12" t="s">
        <v>1028</v>
      </c>
      <c r="I133" t="s">
        <v>1026</v>
      </c>
      <c r="K133" t="s">
        <v>1295</v>
      </c>
      <c r="L133" t="s">
        <v>1296</v>
      </c>
      <c r="O133" t="s">
        <v>1297</v>
      </c>
      <c r="P133" s="12" t="s">
        <v>95</v>
      </c>
      <c r="S133" t="str">
        <f>VLOOKUP(G133,atc!E:K,7,FALSE)</f>
        <v>New code, new ATC+ code</v>
      </c>
    </row>
    <row r="134" spans="1:19">
      <c r="A134" t="s">
        <v>97</v>
      </c>
      <c r="B134" t="s">
        <v>292</v>
      </c>
      <c r="C134" s="12" t="s">
        <v>1029</v>
      </c>
      <c r="E134" s="12" t="s">
        <v>1238</v>
      </c>
      <c r="G134" s="12" t="s">
        <v>1029</v>
      </c>
      <c r="I134" t="s">
        <v>1030</v>
      </c>
      <c r="K134" t="s">
        <v>1295</v>
      </c>
      <c r="L134" t="s">
        <v>1296</v>
      </c>
      <c r="O134" t="s">
        <v>1297</v>
      </c>
      <c r="P134" s="12" t="s">
        <v>95</v>
      </c>
      <c r="S134" t="str">
        <f>VLOOKUP(G134,atc!E:K,7,FALSE)</f>
        <v>New code, new ATC+ code</v>
      </c>
    </row>
    <row r="135" spans="1:19">
      <c r="A135" t="s">
        <v>97</v>
      </c>
      <c r="B135" t="s">
        <v>292</v>
      </c>
      <c r="C135" s="12" t="s">
        <v>1031</v>
      </c>
      <c r="E135" s="12" t="s">
        <v>1191</v>
      </c>
      <c r="G135" s="12" t="s">
        <v>1031</v>
      </c>
      <c r="I135" t="s">
        <v>1032</v>
      </c>
      <c r="K135" t="s">
        <v>1295</v>
      </c>
      <c r="L135" t="s">
        <v>1296</v>
      </c>
      <c r="O135" t="s">
        <v>1297</v>
      </c>
      <c r="P135" s="12" t="s">
        <v>95</v>
      </c>
      <c r="S135" t="str">
        <f>VLOOKUP(G135,atc!E:K,7,FALSE)</f>
        <v>New code, new ATC+ code</v>
      </c>
    </row>
    <row r="136" spans="1:19">
      <c r="A136" t="s">
        <v>97</v>
      </c>
      <c r="B136" t="s">
        <v>292</v>
      </c>
      <c r="C136" s="12" t="s">
        <v>1033</v>
      </c>
      <c r="E136" s="12" t="s">
        <v>1239</v>
      </c>
      <c r="G136" s="12" t="s">
        <v>1033</v>
      </c>
      <c r="I136" t="s">
        <v>1034</v>
      </c>
      <c r="K136" t="s">
        <v>1295</v>
      </c>
      <c r="L136" t="s">
        <v>1296</v>
      </c>
      <c r="O136" t="s">
        <v>1297</v>
      </c>
      <c r="P136" s="12" t="s">
        <v>95</v>
      </c>
      <c r="S136" t="str">
        <f>VLOOKUP(G136,atc!E:K,7,FALSE)</f>
        <v>New code, new ATC+ code</v>
      </c>
    </row>
    <row r="137" spans="1:19">
      <c r="A137" t="s">
        <v>97</v>
      </c>
      <c r="B137" t="s">
        <v>292</v>
      </c>
      <c r="C137" s="12" t="s">
        <v>1035</v>
      </c>
      <c r="E137" t="s">
        <v>1192</v>
      </c>
      <c r="G137" s="12" t="s">
        <v>1035</v>
      </c>
      <c r="I137" t="s">
        <v>1036</v>
      </c>
      <c r="K137" t="s">
        <v>1295</v>
      </c>
      <c r="L137" t="s">
        <v>1296</v>
      </c>
      <c r="O137" t="s">
        <v>1297</v>
      </c>
      <c r="P137" s="12" t="s">
        <v>95</v>
      </c>
      <c r="S137" t="str">
        <f>VLOOKUP(G137,atc!E:K,7,FALSE)</f>
        <v>New code, new ATC+ code</v>
      </c>
    </row>
    <row r="138" spans="1:19">
      <c r="A138" t="s">
        <v>97</v>
      </c>
      <c r="B138" t="s">
        <v>292</v>
      </c>
      <c r="C138" s="12" t="s">
        <v>1037</v>
      </c>
      <c r="E138" s="12" t="s">
        <v>1240</v>
      </c>
      <c r="G138" s="12" t="s">
        <v>1037</v>
      </c>
      <c r="I138" t="s">
        <v>1038</v>
      </c>
      <c r="K138" t="s">
        <v>1295</v>
      </c>
      <c r="L138" t="s">
        <v>1296</v>
      </c>
      <c r="O138" t="s">
        <v>1297</v>
      </c>
      <c r="P138" s="12" t="s">
        <v>95</v>
      </c>
      <c r="S138" t="str">
        <f>VLOOKUP(G138,atc!E:K,7,FALSE)</f>
        <v>New code, new ATC+ code</v>
      </c>
    </row>
    <row r="139" spans="1:19">
      <c r="A139" t="s">
        <v>97</v>
      </c>
      <c r="B139" t="s">
        <v>292</v>
      </c>
      <c r="C139" s="12" t="s">
        <v>1041</v>
      </c>
      <c r="E139" t="s">
        <v>1119</v>
      </c>
      <c r="G139" s="12" t="s">
        <v>1041</v>
      </c>
      <c r="I139" t="s">
        <v>1040</v>
      </c>
      <c r="K139" t="s">
        <v>1295</v>
      </c>
      <c r="L139" t="s">
        <v>1296</v>
      </c>
      <c r="O139" t="s">
        <v>1297</v>
      </c>
      <c r="P139" s="12" t="s">
        <v>95</v>
      </c>
      <c r="S139" t="str">
        <f>VLOOKUP(G139,atc!E:K,7,FALSE)</f>
        <v>New code, new ATC+ code</v>
      </c>
    </row>
    <row r="140" spans="1:19">
      <c r="A140" t="s">
        <v>97</v>
      </c>
      <c r="B140" t="s">
        <v>292</v>
      </c>
      <c r="C140" s="12" t="s">
        <v>1042</v>
      </c>
      <c r="E140" t="s">
        <v>1120</v>
      </c>
      <c r="G140" s="12" t="s">
        <v>1042</v>
      </c>
      <c r="I140" t="s">
        <v>1043</v>
      </c>
      <c r="K140" t="s">
        <v>1295</v>
      </c>
      <c r="L140" t="s">
        <v>1296</v>
      </c>
      <c r="O140" t="s">
        <v>1297</v>
      </c>
      <c r="P140" s="12" t="s">
        <v>95</v>
      </c>
      <c r="S140" t="str">
        <f>VLOOKUP(G140,atc!E:K,7,FALSE)</f>
        <v>New code, new ATC+ code</v>
      </c>
    </row>
    <row r="141" spans="1:19">
      <c r="A141" t="s">
        <v>97</v>
      </c>
      <c r="B141" t="s">
        <v>292</v>
      </c>
      <c r="C141" s="12" t="s">
        <v>1045</v>
      </c>
      <c r="E141" t="s">
        <v>1193</v>
      </c>
      <c r="G141" s="12" t="s">
        <v>1045</v>
      </c>
      <c r="I141" t="s">
        <v>1046</v>
      </c>
      <c r="K141" t="s">
        <v>1295</v>
      </c>
      <c r="L141" t="s">
        <v>1296</v>
      </c>
      <c r="O141" t="s">
        <v>1297</v>
      </c>
      <c r="P141" s="12" t="s">
        <v>95</v>
      </c>
      <c r="S141" t="str">
        <f>VLOOKUP(G141,atc!E:K,7,FALSE)</f>
        <v>New code, new ATC+ code</v>
      </c>
    </row>
    <row r="142" spans="1:19">
      <c r="A142" t="s">
        <v>97</v>
      </c>
      <c r="B142" t="s">
        <v>292</v>
      </c>
      <c r="C142" s="12" t="s">
        <v>1047</v>
      </c>
      <c r="E142" t="s">
        <v>1194</v>
      </c>
      <c r="G142" s="12" t="s">
        <v>1047</v>
      </c>
      <c r="I142" t="s">
        <v>1048</v>
      </c>
      <c r="K142" t="s">
        <v>1295</v>
      </c>
      <c r="L142" t="s">
        <v>1296</v>
      </c>
      <c r="O142" t="s">
        <v>1297</v>
      </c>
      <c r="P142" s="12" t="s">
        <v>95</v>
      </c>
      <c r="S142" t="str">
        <f>VLOOKUP(G142,atc!E:K,7,FALSE)</f>
        <v>New code, new ATC+ code</v>
      </c>
    </row>
    <row r="143" spans="1:19">
      <c r="A143" t="s">
        <v>97</v>
      </c>
      <c r="B143" t="s">
        <v>292</v>
      </c>
      <c r="C143" s="12" t="s">
        <v>1049</v>
      </c>
      <c r="E143" t="s">
        <v>1195</v>
      </c>
      <c r="G143" s="12" t="s">
        <v>1049</v>
      </c>
      <c r="I143" t="s">
        <v>1050</v>
      </c>
      <c r="K143" t="s">
        <v>1295</v>
      </c>
      <c r="L143" t="s">
        <v>1296</v>
      </c>
      <c r="O143" t="s">
        <v>1297</v>
      </c>
      <c r="P143" s="12" t="s">
        <v>95</v>
      </c>
      <c r="S143" t="str">
        <f>VLOOKUP(G143,atc!E:K,7,FALSE)</f>
        <v>New code, new ATC+ code</v>
      </c>
    </row>
    <row r="144" spans="1:19">
      <c r="A144" t="s">
        <v>97</v>
      </c>
      <c r="B144" t="s">
        <v>292</v>
      </c>
      <c r="C144" s="12" t="s">
        <v>1051</v>
      </c>
      <c r="E144" s="12" t="s">
        <v>1241</v>
      </c>
      <c r="G144" s="12" t="s">
        <v>1051</v>
      </c>
      <c r="I144" t="s">
        <v>1052</v>
      </c>
      <c r="K144" t="s">
        <v>1295</v>
      </c>
      <c r="L144" t="s">
        <v>1296</v>
      </c>
      <c r="O144" t="s">
        <v>1297</v>
      </c>
      <c r="P144" s="12" t="s">
        <v>95</v>
      </c>
      <c r="S144" t="str">
        <f>VLOOKUP(G144,atc!E:K,7,FALSE)</f>
        <v>New code, new ATC+ code</v>
      </c>
    </row>
    <row r="145" spans="1:19">
      <c r="A145" t="s">
        <v>97</v>
      </c>
      <c r="B145" t="s">
        <v>292</v>
      </c>
      <c r="C145" s="12" t="s">
        <v>1053</v>
      </c>
      <c r="E145" t="s">
        <v>1196</v>
      </c>
      <c r="G145" s="12" t="s">
        <v>1053</v>
      </c>
      <c r="I145" t="s">
        <v>1054</v>
      </c>
      <c r="K145" t="s">
        <v>1295</v>
      </c>
      <c r="L145" t="s">
        <v>1296</v>
      </c>
      <c r="O145" t="s">
        <v>1297</v>
      </c>
      <c r="P145" s="12" t="s">
        <v>95</v>
      </c>
      <c r="S145" t="str">
        <f>VLOOKUP(G145,atc!E:K,7,FALSE)</f>
        <v>New code, new ATC+ code</v>
      </c>
    </row>
    <row r="146" spans="1:19">
      <c r="A146" t="s">
        <v>97</v>
      </c>
      <c r="B146" t="s">
        <v>292</v>
      </c>
      <c r="C146" s="12" t="s">
        <v>1057</v>
      </c>
      <c r="E146" t="s">
        <v>1121</v>
      </c>
      <c r="G146" s="12" t="s">
        <v>1057</v>
      </c>
      <c r="I146" t="s">
        <v>1056</v>
      </c>
      <c r="K146" t="s">
        <v>1295</v>
      </c>
      <c r="L146" t="s">
        <v>1296</v>
      </c>
      <c r="O146" t="s">
        <v>1297</v>
      </c>
      <c r="P146" s="12" t="s">
        <v>95</v>
      </c>
      <c r="S146" t="str">
        <f>VLOOKUP(G146,atc!E:K,7,FALSE)</f>
        <v>New code, new ATC+ code</v>
      </c>
    </row>
    <row r="147" spans="1:19">
      <c r="A147" t="s">
        <v>97</v>
      </c>
      <c r="B147" t="s">
        <v>292</v>
      </c>
      <c r="C147" s="12" t="s">
        <v>1061</v>
      </c>
      <c r="E147" t="s">
        <v>1060</v>
      </c>
      <c r="G147" s="12" t="s">
        <v>1061</v>
      </c>
      <c r="I147" t="s">
        <v>1059</v>
      </c>
      <c r="K147" t="s">
        <v>1295</v>
      </c>
      <c r="L147" t="s">
        <v>1296</v>
      </c>
      <c r="O147" t="s">
        <v>1297</v>
      </c>
      <c r="P147" s="12" t="s">
        <v>95</v>
      </c>
      <c r="S147" t="str">
        <f>VLOOKUP(G147,atc!E:K,7,FALSE)</f>
        <v>New code, new ATC+ code</v>
      </c>
    </row>
    <row r="148" spans="1:19">
      <c r="A148" t="s">
        <v>97</v>
      </c>
      <c r="B148" t="s">
        <v>292</v>
      </c>
      <c r="C148" s="12" t="s">
        <v>1065</v>
      </c>
      <c r="E148" t="s">
        <v>1064</v>
      </c>
      <c r="G148" s="12" t="s">
        <v>1065</v>
      </c>
      <c r="I148" t="s">
        <v>1063</v>
      </c>
      <c r="K148" t="s">
        <v>1295</v>
      </c>
      <c r="L148" t="s">
        <v>1296</v>
      </c>
      <c r="O148" t="s">
        <v>1297</v>
      </c>
      <c r="P148" s="12" t="s">
        <v>95</v>
      </c>
      <c r="S148" t="str">
        <f>VLOOKUP(G148,atc!E:K,7,FALSE)</f>
        <v>New code, new ATC+ code</v>
      </c>
    </row>
    <row r="149" spans="1:19">
      <c r="A149" t="s">
        <v>97</v>
      </c>
      <c r="B149" t="s">
        <v>292</v>
      </c>
      <c r="C149" s="12" t="s">
        <v>1066</v>
      </c>
      <c r="E149" t="s">
        <v>1197</v>
      </c>
      <c r="G149" s="12" t="s">
        <v>1066</v>
      </c>
      <c r="I149" t="s">
        <v>1067</v>
      </c>
      <c r="K149" t="s">
        <v>1295</v>
      </c>
      <c r="L149" t="s">
        <v>1296</v>
      </c>
      <c r="O149" t="s">
        <v>1297</v>
      </c>
      <c r="P149" s="12" t="s">
        <v>95</v>
      </c>
      <c r="S149" t="str">
        <f>VLOOKUP(G149,atc!E:K,7,FALSE)</f>
        <v>New code, new ATC+ code</v>
      </c>
    </row>
    <row r="150" spans="1:19">
      <c r="A150" t="s">
        <v>97</v>
      </c>
      <c r="B150" t="s">
        <v>292</v>
      </c>
      <c r="C150" s="12" t="s">
        <v>1068</v>
      </c>
      <c r="E150" t="s">
        <v>1198</v>
      </c>
      <c r="G150" s="12" t="s">
        <v>1068</v>
      </c>
      <c r="I150" t="s">
        <v>1069</v>
      </c>
      <c r="K150" t="s">
        <v>1295</v>
      </c>
      <c r="L150" t="s">
        <v>1296</v>
      </c>
      <c r="O150" t="s">
        <v>1297</v>
      </c>
      <c r="P150" s="12" t="s">
        <v>95</v>
      </c>
      <c r="S150" t="str">
        <f>VLOOKUP(G150,atc!E:K,7,FALSE)</f>
        <v>New code, new ATC+ code</v>
      </c>
    </row>
    <row r="151" spans="1:19">
      <c r="A151" t="s">
        <v>97</v>
      </c>
      <c r="B151" t="s">
        <v>292</v>
      </c>
      <c r="C151" s="12" t="s">
        <v>1070</v>
      </c>
      <c r="E151" t="s">
        <v>1199</v>
      </c>
      <c r="G151" s="12" t="s">
        <v>1070</v>
      </c>
      <c r="I151" t="s">
        <v>1071</v>
      </c>
      <c r="K151" t="s">
        <v>1295</v>
      </c>
      <c r="L151" t="s">
        <v>1296</v>
      </c>
      <c r="O151" t="s">
        <v>1297</v>
      </c>
      <c r="P151" s="12" t="s">
        <v>95</v>
      </c>
      <c r="S151" t="str">
        <f>VLOOKUP(G151,atc!E:K,7,FALSE)</f>
        <v>New code, new ATC+ code</v>
      </c>
    </row>
    <row r="152" spans="1:19">
      <c r="A152" t="s">
        <v>97</v>
      </c>
      <c r="B152" t="s">
        <v>292</v>
      </c>
      <c r="C152" s="12" t="s">
        <v>1072</v>
      </c>
      <c r="E152" t="s">
        <v>1200</v>
      </c>
      <c r="G152" s="12" t="s">
        <v>1072</v>
      </c>
      <c r="I152" t="s">
        <v>1073</v>
      </c>
      <c r="K152" t="s">
        <v>1295</v>
      </c>
      <c r="L152" t="s">
        <v>1296</v>
      </c>
      <c r="O152" t="s">
        <v>1297</v>
      </c>
      <c r="P152" s="12" t="s">
        <v>95</v>
      </c>
      <c r="S152" t="str">
        <f>VLOOKUP(G152,atc!E:K,7,FALSE)</f>
        <v>New code, new ATC+ code</v>
      </c>
    </row>
    <row r="153" spans="1:19">
      <c r="A153" t="s">
        <v>97</v>
      </c>
      <c r="B153" t="s">
        <v>292</v>
      </c>
      <c r="C153" s="12" t="s">
        <v>1074</v>
      </c>
      <c r="E153" s="12" t="s">
        <v>1242</v>
      </c>
      <c r="G153" s="12" t="s">
        <v>1074</v>
      </c>
      <c r="I153" t="s">
        <v>1075</v>
      </c>
      <c r="K153" t="s">
        <v>1295</v>
      </c>
      <c r="L153" t="s">
        <v>1296</v>
      </c>
      <c r="O153" t="s">
        <v>1297</v>
      </c>
      <c r="P153" s="12" t="s">
        <v>95</v>
      </c>
      <c r="S153" t="str">
        <f>VLOOKUP(G153,atc!E:K,7,FALSE)</f>
        <v>New code, new ATC+ code</v>
      </c>
    </row>
    <row r="154" spans="1:19">
      <c r="A154" t="s">
        <v>97</v>
      </c>
      <c r="B154" t="s">
        <v>292</v>
      </c>
      <c r="C154" s="12" t="s">
        <v>1078</v>
      </c>
      <c r="E154" t="s">
        <v>1122</v>
      </c>
      <c r="G154" s="12" t="s">
        <v>1078</v>
      </c>
      <c r="I154" t="s">
        <v>1077</v>
      </c>
      <c r="K154" t="s">
        <v>1295</v>
      </c>
      <c r="L154" t="s">
        <v>1296</v>
      </c>
      <c r="O154" t="s">
        <v>1297</v>
      </c>
      <c r="P154" s="12" t="s">
        <v>95</v>
      </c>
      <c r="S154" t="str">
        <f>VLOOKUP(G154,atc!E:K,7,FALSE)</f>
        <v>New code, new ATC+ code</v>
      </c>
    </row>
    <row r="155" spans="1:19">
      <c r="A155" t="s">
        <v>97</v>
      </c>
      <c r="B155" t="s">
        <v>292</v>
      </c>
      <c r="C155" s="12" t="s">
        <v>1081</v>
      </c>
      <c r="E155" t="s">
        <v>1123</v>
      </c>
      <c r="G155" s="12" t="s">
        <v>1081</v>
      </c>
      <c r="I155" t="s">
        <v>1080</v>
      </c>
      <c r="K155" t="s">
        <v>1295</v>
      </c>
      <c r="L155" t="s">
        <v>1296</v>
      </c>
      <c r="O155" t="s">
        <v>1297</v>
      </c>
      <c r="P155" s="12" t="s">
        <v>95</v>
      </c>
      <c r="S155" t="str">
        <f>VLOOKUP(G155,atc!E:K,7,FALSE)</f>
        <v>New code, new ATC+ code</v>
      </c>
    </row>
    <row r="156" spans="1:19">
      <c r="A156" t="s">
        <v>97</v>
      </c>
      <c r="B156" t="s">
        <v>292</v>
      </c>
      <c r="C156" s="12" t="s">
        <v>1082</v>
      </c>
      <c r="E156" t="s">
        <v>1201</v>
      </c>
      <c r="G156" s="12" t="s">
        <v>1082</v>
      </c>
      <c r="I156" t="s">
        <v>1083</v>
      </c>
      <c r="K156" t="s">
        <v>1295</v>
      </c>
      <c r="L156" t="s">
        <v>1296</v>
      </c>
      <c r="O156" t="s">
        <v>1297</v>
      </c>
      <c r="P156" s="12" t="s">
        <v>95</v>
      </c>
      <c r="S156" t="str">
        <f>VLOOKUP(G156,atc!E:K,7,FALSE)</f>
        <v>New code, new ATC+ code</v>
      </c>
    </row>
    <row r="157" spans="1:19">
      <c r="A157" t="s">
        <v>97</v>
      </c>
      <c r="B157" t="s">
        <v>292</v>
      </c>
      <c r="C157" s="12" t="s">
        <v>1084</v>
      </c>
      <c r="E157" t="s">
        <v>1202</v>
      </c>
      <c r="G157" s="12" t="s">
        <v>1084</v>
      </c>
      <c r="I157" t="s">
        <v>1085</v>
      </c>
      <c r="K157" t="s">
        <v>1295</v>
      </c>
      <c r="L157" t="s">
        <v>1296</v>
      </c>
      <c r="O157" t="s">
        <v>1297</v>
      </c>
      <c r="P157" s="12" t="s">
        <v>95</v>
      </c>
      <c r="S157" t="str">
        <f>VLOOKUP(G157,atc!E:K,7,FALSE)</f>
        <v>New code, new ATC+ code</v>
      </c>
    </row>
    <row r="158" spans="1:19">
      <c r="A158" t="s">
        <v>97</v>
      </c>
      <c r="B158" t="s">
        <v>292</v>
      </c>
      <c r="C158" s="12" t="s">
        <v>1086</v>
      </c>
      <c r="E158" t="s">
        <v>1203</v>
      </c>
      <c r="G158" s="12" t="s">
        <v>1086</v>
      </c>
      <c r="I158" t="s">
        <v>1087</v>
      </c>
      <c r="K158" t="s">
        <v>1295</v>
      </c>
      <c r="L158" t="s">
        <v>1296</v>
      </c>
      <c r="O158" t="s">
        <v>1297</v>
      </c>
      <c r="P158" s="12" t="s">
        <v>95</v>
      </c>
      <c r="S158" t="str">
        <f>VLOOKUP(G158,atc!E:K,7,FALSE)</f>
        <v>New code, new ATC+ code</v>
      </c>
    </row>
    <row r="159" spans="1:19">
      <c r="A159" t="s">
        <v>97</v>
      </c>
      <c r="B159" t="s">
        <v>292</v>
      </c>
      <c r="C159" s="12" t="s">
        <v>1091</v>
      </c>
      <c r="E159" t="s">
        <v>1090</v>
      </c>
      <c r="G159" s="12" t="s">
        <v>1091</v>
      </c>
      <c r="I159" t="s">
        <v>1089</v>
      </c>
      <c r="K159" t="s">
        <v>1295</v>
      </c>
      <c r="L159" t="s">
        <v>1296</v>
      </c>
      <c r="O159" t="s">
        <v>1297</v>
      </c>
      <c r="P159" s="12" t="s">
        <v>95</v>
      </c>
      <c r="S159" t="str">
        <f>VLOOKUP(G159,atc!E:K,7,FALSE)</f>
        <v>New code, new ATC+ code</v>
      </c>
    </row>
    <row r="160" spans="1:19">
      <c r="A160" t="s">
        <v>97</v>
      </c>
      <c r="B160" t="s">
        <v>292</v>
      </c>
      <c r="C160" s="12" t="s">
        <v>1092</v>
      </c>
      <c r="E160" t="s">
        <v>1204</v>
      </c>
      <c r="G160" s="12" t="s">
        <v>1092</v>
      </c>
      <c r="I160" t="s">
        <v>1093</v>
      </c>
      <c r="K160" t="s">
        <v>1295</v>
      </c>
      <c r="L160" t="s">
        <v>1296</v>
      </c>
      <c r="O160" t="s">
        <v>1297</v>
      </c>
      <c r="P160" s="12" t="s">
        <v>95</v>
      </c>
      <c r="S160" t="str">
        <f>VLOOKUP(G160,atc!E:K,7,FALSE)</f>
        <v>New code, new ATC+ code</v>
      </c>
    </row>
    <row r="161" spans="1:19">
      <c r="A161" t="s">
        <v>97</v>
      </c>
      <c r="B161" t="s">
        <v>292</v>
      </c>
      <c r="C161" s="12" t="s">
        <v>1094</v>
      </c>
      <c r="E161" s="12" t="s">
        <v>1243</v>
      </c>
      <c r="G161" s="12" t="s">
        <v>1094</v>
      </c>
      <c r="I161" t="s">
        <v>1095</v>
      </c>
      <c r="K161" t="s">
        <v>1295</v>
      </c>
      <c r="L161" t="s">
        <v>1296</v>
      </c>
      <c r="O161" t="s">
        <v>1297</v>
      </c>
      <c r="P161" s="12" t="s">
        <v>95</v>
      </c>
      <c r="S161" t="str">
        <f>VLOOKUP(G161,atc!E:K,7,FALSE)</f>
        <v>New code, new ATC+ code</v>
      </c>
    </row>
  </sheetData>
  <autoFilter ref="A2:S125" xr:uid="{00000000-0001-0000-0200-000000000000}"/>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O363"/>
  <sheetViews>
    <sheetView zoomScale="85" zoomScaleNormal="85" workbookViewId="0">
      <pane ySplit="2" topLeftCell="A3" activePane="bottomLeft" state="frozen"/>
      <selection activeCell="E1" sqref="E1"/>
      <selection pane="bottomLeft" activeCell="A4" sqref="A4"/>
    </sheetView>
  </sheetViews>
  <sheetFormatPr defaultRowHeight="15"/>
  <cols>
    <col min="1" max="1" width="9.42578125" customWidth="1"/>
    <col min="2" max="2" width="5.42578125" customWidth="1"/>
    <col min="3" max="3" width="9.7109375" style="9" customWidth="1"/>
    <col min="4" max="4" width="59.140625" style="9" customWidth="1"/>
    <col min="5" max="5" width="9.7109375" customWidth="1"/>
    <col min="6" max="6" width="47.85546875" bestFit="1" customWidth="1"/>
    <col min="7" max="7" width="10.7109375" customWidth="1"/>
    <col min="8" max="8" width="9.7109375" customWidth="1"/>
    <col min="9" max="9" width="6.7109375" customWidth="1"/>
    <col min="10" max="10" width="10.7109375" customWidth="1"/>
    <col min="11" max="11" width="50.7109375" customWidth="1"/>
    <col min="12" max="12" width="9.7109375" customWidth="1"/>
  </cols>
  <sheetData>
    <row r="2" spans="1:15">
      <c r="A2" t="s">
        <v>82</v>
      </c>
      <c r="B2" t="s">
        <v>52</v>
      </c>
      <c r="C2" s="9" t="s">
        <v>23</v>
      </c>
      <c r="D2" s="9" t="s">
        <v>25</v>
      </c>
      <c r="E2" s="9" t="s">
        <v>27</v>
      </c>
      <c r="F2" s="9" t="s">
        <v>29</v>
      </c>
      <c r="G2" s="9" t="s">
        <v>31</v>
      </c>
      <c r="H2" s="9" t="s">
        <v>32</v>
      </c>
      <c r="I2" s="9" t="s">
        <v>36</v>
      </c>
      <c r="J2" s="9" t="s">
        <v>33</v>
      </c>
      <c r="K2" s="9" t="s">
        <v>35</v>
      </c>
      <c r="L2" s="10" t="s">
        <v>22</v>
      </c>
      <c r="M2" s="9" t="s">
        <v>88</v>
      </c>
      <c r="N2" s="9" t="s">
        <v>89</v>
      </c>
      <c r="O2" t="s">
        <v>83</v>
      </c>
    </row>
    <row r="3" spans="1:15">
      <c r="A3" s="11" t="s">
        <v>97</v>
      </c>
      <c r="B3" s="11" t="s">
        <v>292</v>
      </c>
      <c r="C3" s="13" t="s">
        <v>409</v>
      </c>
      <c r="D3" s="13" t="s">
        <v>410</v>
      </c>
      <c r="E3" s="11" t="s">
        <v>407</v>
      </c>
      <c r="F3" s="9" t="s">
        <v>408</v>
      </c>
      <c r="G3" t="s">
        <v>658</v>
      </c>
      <c r="H3" s="9">
        <v>0</v>
      </c>
      <c r="I3" s="9">
        <v>0</v>
      </c>
      <c r="J3" s="9" t="b">
        <v>0</v>
      </c>
      <c r="K3" s="9"/>
      <c r="L3" s="9" t="s">
        <v>95</v>
      </c>
      <c r="O3" t="str">
        <f>VLOOKUP(E3,proc!E:K,7,FALSE)</f>
        <v>New NCSP+ code</v>
      </c>
    </row>
    <row r="4" spans="1:15">
      <c r="A4" s="11" t="s">
        <v>97</v>
      </c>
      <c r="B4" s="11" t="s">
        <v>292</v>
      </c>
      <c r="C4" s="13" t="s">
        <v>424</v>
      </c>
      <c r="D4" s="13" t="s">
        <v>425</v>
      </c>
      <c r="E4" s="11" t="s">
        <v>422</v>
      </c>
      <c r="F4" s="11" t="s">
        <v>423</v>
      </c>
      <c r="G4" t="s">
        <v>658</v>
      </c>
      <c r="H4" s="9">
        <v>0</v>
      </c>
      <c r="I4" s="9">
        <v>0</v>
      </c>
      <c r="J4" s="9" t="b">
        <v>0</v>
      </c>
      <c r="K4" s="9"/>
      <c r="L4" s="9" t="s">
        <v>95</v>
      </c>
      <c r="O4" t="str">
        <f>VLOOKUP(E4,proc!E:K,7,FALSE)</f>
        <v>New NCSP+ code</v>
      </c>
    </row>
    <row r="5" spans="1:15">
      <c r="A5" s="11" t="s">
        <v>97</v>
      </c>
      <c r="B5" s="11" t="s">
        <v>292</v>
      </c>
      <c r="C5" s="13" t="s">
        <v>433</v>
      </c>
      <c r="D5" s="13" t="s">
        <v>434</v>
      </c>
      <c r="E5" s="11" t="s">
        <v>431</v>
      </c>
      <c r="F5" s="9" t="s">
        <v>432</v>
      </c>
      <c r="G5" t="s">
        <v>658</v>
      </c>
      <c r="H5" s="9">
        <v>0</v>
      </c>
      <c r="I5" s="9">
        <v>0</v>
      </c>
      <c r="J5" s="9" t="b">
        <v>0</v>
      </c>
      <c r="K5" s="9"/>
      <c r="L5" s="9" t="s">
        <v>95</v>
      </c>
      <c r="O5" t="str">
        <f>VLOOKUP(E5,proc!E:K,7,FALSE)</f>
        <v>New NCSP+ code</v>
      </c>
    </row>
    <row r="6" spans="1:15">
      <c r="A6" s="11" t="s">
        <v>97</v>
      </c>
      <c r="B6" s="11" t="s">
        <v>292</v>
      </c>
      <c r="C6" s="13" t="s">
        <v>441</v>
      </c>
      <c r="D6" s="13" t="s">
        <v>442</v>
      </c>
      <c r="E6" s="11" t="s">
        <v>439</v>
      </c>
      <c r="F6" s="11" t="s">
        <v>440</v>
      </c>
      <c r="G6" s="11" t="s">
        <v>658</v>
      </c>
      <c r="H6" s="9" t="s">
        <v>661</v>
      </c>
      <c r="I6" s="9" t="s">
        <v>661</v>
      </c>
      <c r="J6" s="9" t="b">
        <v>0</v>
      </c>
      <c r="K6" s="9"/>
      <c r="L6" s="9" t="s">
        <v>95</v>
      </c>
      <c r="O6" t="str">
        <f>VLOOKUP(E6,proc!E:K,7,FALSE)</f>
        <v>New NCSP+ code</v>
      </c>
    </row>
    <row r="7" spans="1:15">
      <c r="A7" s="11" t="s">
        <v>97</v>
      </c>
      <c r="B7" s="11" t="s">
        <v>292</v>
      </c>
      <c r="C7" s="13" t="s">
        <v>441</v>
      </c>
      <c r="D7" s="13" t="s">
        <v>442</v>
      </c>
      <c r="E7" s="11" t="s">
        <v>439</v>
      </c>
      <c r="F7" s="11" t="s">
        <v>440</v>
      </c>
      <c r="G7" s="9" t="s">
        <v>659</v>
      </c>
      <c r="H7" s="9" t="s">
        <v>1305</v>
      </c>
      <c r="I7" s="9" t="s">
        <v>661</v>
      </c>
      <c r="J7" s="9" t="b">
        <v>0</v>
      </c>
      <c r="K7" s="9" t="s">
        <v>1306</v>
      </c>
      <c r="L7" s="9" t="s">
        <v>95</v>
      </c>
      <c r="M7" s="9"/>
      <c r="N7" s="20" t="s">
        <v>1311</v>
      </c>
      <c r="O7" t="str">
        <f>VLOOKUP(E7,proc!E:K,7,FALSE)</f>
        <v>New NCSP+ code</v>
      </c>
    </row>
    <row r="8" spans="1:15">
      <c r="A8" s="11" t="s">
        <v>97</v>
      </c>
      <c r="B8" s="11" t="s">
        <v>292</v>
      </c>
      <c r="C8" s="13" t="s">
        <v>441</v>
      </c>
      <c r="D8" s="13" t="s">
        <v>442</v>
      </c>
      <c r="E8" s="11" t="s">
        <v>439</v>
      </c>
      <c r="F8" s="11" t="s">
        <v>440</v>
      </c>
      <c r="G8" s="9" t="s">
        <v>659</v>
      </c>
      <c r="H8" s="9" t="s">
        <v>1307</v>
      </c>
      <c r="I8" s="9" t="s">
        <v>661</v>
      </c>
      <c r="J8" s="9" t="b">
        <v>0</v>
      </c>
      <c r="K8" s="9" t="s">
        <v>1308</v>
      </c>
      <c r="L8" s="9" t="s">
        <v>95</v>
      </c>
      <c r="M8" s="9"/>
      <c r="N8" s="20" t="s">
        <v>1311</v>
      </c>
      <c r="O8" t="str">
        <f>VLOOKUP(E8,proc!E:K,7,FALSE)</f>
        <v>New NCSP+ code</v>
      </c>
    </row>
    <row r="9" spans="1:15">
      <c r="A9" s="11" t="s">
        <v>97</v>
      </c>
      <c r="B9" s="11" t="s">
        <v>292</v>
      </c>
      <c r="C9" s="13" t="s">
        <v>441</v>
      </c>
      <c r="D9" s="13" t="s">
        <v>442</v>
      </c>
      <c r="E9" s="11" t="s">
        <v>439</v>
      </c>
      <c r="F9" s="11" t="s">
        <v>440</v>
      </c>
      <c r="G9" s="9" t="s">
        <v>659</v>
      </c>
      <c r="H9" s="9" t="s">
        <v>1309</v>
      </c>
      <c r="I9" s="9" t="s">
        <v>661</v>
      </c>
      <c r="J9" s="9" t="b">
        <v>0</v>
      </c>
      <c r="K9" s="9" t="s">
        <v>1310</v>
      </c>
      <c r="L9" s="9" t="s">
        <v>95</v>
      </c>
      <c r="M9" s="9"/>
      <c r="N9" s="20" t="s">
        <v>1311</v>
      </c>
      <c r="O9" t="str">
        <f>VLOOKUP(E9,proc!E:K,7,FALSE)</f>
        <v>New NCSP+ code</v>
      </c>
    </row>
    <row r="10" spans="1:15">
      <c r="A10" s="11" t="s">
        <v>97</v>
      </c>
      <c r="B10" s="11" t="s">
        <v>292</v>
      </c>
      <c r="C10" s="13" t="s">
        <v>445</v>
      </c>
      <c r="D10" s="13" t="s">
        <v>446</v>
      </c>
      <c r="E10" s="11" t="s">
        <v>443</v>
      </c>
      <c r="F10" s="11" t="s">
        <v>444</v>
      </c>
      <c r="G10" s="11" t="s">
        <v>658</v>
      </c>
      <c r="H10" s="9" t="s">
        <v>661</v>
      </c>
      <c r="I10" s="9" t="s">
        <v>661</v>
      </c>
      <c r="J10" s="9" t="b">
        <v>0</v>
      </c>
      <c r="K10" s="9"/>
      <c r="L10" s="9" t="s">
        <v>95</v>
      </c>
      <c r="O10" t="str">
        <f>VLOOKUP(E10,proc!E:K,7,FALSE)</f>
        <v>New NCSP+ code</v>
      </c>
    </row>
    <row r="11" spans="1:15">
      <c r="A11" s="11" t="s">
        <v>97</v>
      </c>
      <c r="B11" s="11" t="s">
        <v>292</v>
      </c>
      <c r="C11" s="13" t="s">
        <v>445</v>
      </c>
      <c r="D11" s="13" t="s">
        <v>446</v>
      </c>
      <c r="E11" s="11" t="s">
        <v>443</v>
      </c>
      <c r="F11" s="11" t="s">
        <v>444</v>
      </c>
      <c r="G11" s="9" t="s">
        <v>659</v>
      </c>
      <c r="H11" s="9" t="s">
        <v>660</v>
      </c>
      <c r="I11" s="9" t="s">
        <v>661</v>
      </c>
      <c r="J11" s="9" t="b">
        <v>0</v>
      </c>
      <c r="K11" s="9" t="s">
        <v>662</v>
      </c>
      <c r="L11" s="9" t="s">
        <v>95</v>
      </c>
      <c r="M11" s="9"/>
      <c r="N11" s="9"/>
      <c r="O11" t="str">
        <f>VLOOKUP(E11,proc!E:K,7,FALSE)</f>
        <v>New NCSP+ code</v>
      </c>
    </row>
    <row r="12" spans="1:15">
      <c r="A12" s="11" t="s">
        <v>97</v>
      </c>
      <c r="B12" s="11" t="s">
        <v>292</v>
      </c>
      <c r="C12" s="13" t="s">
        <v>445</v>
      </c>
      <c r="D12" s="13" t="s">
        <v>446</v>
      </c>
      <c r="E12" s="11" t="s">
        <v>443</v>
      </c>
      <c r="F12" s="11" t="s">
        <v>444</v>
      </c>
      <c r="G12" s="9" t="s">
        <v>659</v>
      </c>
      <c r="H12" s="9" t="s">
        <v>663</v>
      </c>
      <c r="I12" s="9" t="s">
        <v>661</v>
      </c>
      <c r="J12" s="9" t="b">
        <v>0</v>
      </c>
      <c r="K12" s="9" t="s">
        <v>664</v>
      </c>
      <c r="L12" s="9" t="s">
        <v>95</v>
      </c>
      <c r="M12" s="9"/>
      <c r="N12" s="9"/>
      <c r="O12" t="str">
        <f>VLOOKUP(E12,proc!E:K,7,FALSE)</f>
        <v>New NCSP+ code</v>
      </c>
    </row>
    <row r="13" spans="1:15">
      <c r="A13" s="11" t="s">
        <v>97</v>
      </c>
      <c r="B13" s="11" t="s">
        <v>292</v>
      </c>
      <c r="C13" s="13" t="s">
        <v>445</v>
      </c>
      <c r="D13" s="13" t="s">
        <v>446</v>
      </c>
      <c r="E13" s="11" t="s">
        <v>443</v>
      </c>
      <c r="F13" s="11" t="s">
        <v>444</v>
      </c>
      <c r="G13" s="9" t="s">
        <v>659</v>
      </c>
      <c r="H13" s="9" t="s">
        <v>665</v>
      </c>
      <c r="I13" s="9" t="s">
        <v>661</v>
      </c>
      <c r="J13" s="9" t="b">
        <v>0</v>
      </c>
      <c r="K13" s="9" t="s">
        <v>666</v>
      </c>
      <c r="L13" s="9" t="s">
        <v>95</v>
      </c>
      <c r="M13" s="9"/>
      <c r="N13" s="9"/>
      <c r="O13" t="str">
        <f>VLOOKUP(E13,proc!E:K,7,FALSE)</f>
        <v>New NCSP+ code</v>
      </c>
    </row>
    <row r="14" spans="1:15">
      <c r="A14" s="11" t="s">
        <v>97</v>
      </c>
      <c r="B14" s="11" t="s">
        <v>292</v>
      </c>
      <c r="C14" s="13" t="s">
        <v>453</v>
      </c>
      <c r="D14" s="13" t="s">
        <v>454</v>
      </c>
      <c r="E14" s="11" t="s">
        <v>451</v>
      </c>
      <c r="F14" s="11" t="s">
        <v>452</v>
      </c>
      <c r="G14" s="9" t="s">
        <v>658</v>
      </c>
      <c r="H14" s="9" t="s">
        <v>668</v>
      </c>
      <c r="I14" s="9" t="s">
        <v>668</v>
      </c>
      <c r="J14" s="9" t="b">
        <v>0</v>
      </c>
      <c r="K14" s="9"/>
      <c r="L14" s="9" t="s">
        <v>95</v>
      </c>
      <c r="O14" t="str">
        <f>VLOOKUP(E14,proc!E:K,7,FALSE)</f>
        <v>New NCSP+ code</v>
      </c>
    </row>
    <row r="15" spans="1:15">
      <c r="A15" s="11" t="s">
        <v>97</v>
      </c>
      <c r="B15" s="11" t="s">
        <v>292</v>
      </c>
      <c r="C15" s="13" t="s">
        <v>453</v>
      </c>
      <c r="D15" s="13" t="s">
        <v>454</v>
      </c>
      <c r="E15" s="11" t="s">
        <v>451</v>
      </c>
      <c r="F15" s="11" t="s">
        <v>452</v>
      </c>
      <c r="G15" s="9" t="s">
        <v>659</v>
      </c>
      <c r="H15" s="9" t="s">
        <v>667</v>
      </c>
      <c r="I15" s="9" t="s">
        <v>668</v>
      </c>
      <c r="J15" s="9" t="b">
        <v>0</v>
      </c>
      <c r="K15" s="9" t="s">
        <v>669</v>
      </c>
      <c r="L15" s="9" t="s">
        <v>95</v>
      </c>
      <c r="M15" s="9"/>
      <c r="N15" s="9"/>
      <c r="O15" t="str">
        <f>VLOOKUP(E15,proc!E:K,7,FALSE)</f>
        <v>New NCSP+ code</v>
      </c>
    </row>
    <row r="16" spans="1:15">
      <c r="A16" s="11" t="s">
        <v>97</v>
      </c>
      <c r="B16" s="11" t="s">
        <v>292</v>
      </c>
      <c r="C16" s="13" t="s">
        <v>453</v>
      </c>
      <c r="D16" s="13" t="s">
        <v>454</v>
      </c>
      <c r="E16" s="11" t="s">
        <v>451</v>
      </c>
      <c r="F16" s="11" t="s">
        <v>452</v>
      </c>
      <c r="G16" s="9" t="s">
        <v>659</v>
      </c>
      <c r="H16" s="9" t="s">
        <v>670</v>
      </c>
      <c r="I16" s="9" t="s">
        <v>668</v>
      </c>
      <c r="J16" s="9" t="b">
        <v>0</v>
      </c>
      <c r="K16" s="9" t="s">
        <v>671</v>
      </c>
      <c r="L16" s="9" t="s">
        <v>95</v>
      </c>
      <c r="M16" s="9"/>
      <c r="N16" s="9"/>
      <c r="O16" t="str">
        <f>VLOOKUP(E16,proc!E:K,7,FALSE)</f>
        <v>New NCSP+ code</v>
      </c>
    </row>
    <row r="17" spans="1:15">
      <c r="A17" s="11" t="s">
        <v>97</v>
      </c>
      <c r="B17" s="11" t="s">
        <v>292</v>
      </c>
      <c r="C17" s="13" t="s">
        <v>453</v>
      </c>
      <c r="D17" s="13" t="s">
        <v>454</v>
      </c>
      <c r="E17" s="11" t="s">
        <v>451</v>
      </c>
      <c r="F17" s="11" t="s">
        <v>452</v>
      </c>
      <c r="G17" s="9" t="s">
        <v>659</v>
      </c>
      <c r="H17" s="9" t="s">
        <v>672</v>
      </c>
      <c r="I17" s="9" t="s">
        <v>668</v>
      </c>
      <c r="J17" s="9" t="b">
        <v>0</v>
      </c>
      <c r="K17" s="9" t="s">
        <v>673</v>
      </c>
      <c r="L17" s="9" t="s">
        <v>95</v>
      </c>
      <c r="M17" s="9"/>
      <c r="N17" s="9"/>
      <c r="O17" t="str">
        <f>VLOOKUP(E17,proc!E:K,7,FALSE)</f>
        <v>New NCSP+ code</v>
      </c>
    </row>
    <row r="18" spans="1:15">
      <c r="A18" s="11" t="s">
        <v>97</v>
      </c>
      <c r="B18" s="11" t="s">
        <v>292</v>
      </c>
      <c r="C18" s="13" t="s">
        <v>453</v>
      </c>
      <c r="D18" s="13" t="s">
        <v>454</v>
      </c>
      <c r="E18" s="11" t="s">
        <v>451</v>
      </c>
      <c r="F18" s="11" t="s">
        <v>452</v>
      </c>
      <c r="G18" s="9" t="s">
        <v>659</v>
      </c>
      <c r="H18" s="9" t="s">
        <v>674</v>
      </c>
      <c r="I18" s="9" t="s">
        <v>668</v>
      </c>
      <c r="J18" s="9" t="b">
        <v>0</v>
      </c>
      <c r="K18" s="9" t="s">
        <v>675</v>
      </c>
      <c r="L18" s="9" t="s">
        <v>95</v>
      </c>
      <c r="M18" s="9"/>
      <c r="N18" s="9"/>
      <c r="O18" t="str">
        <f>VLOOKUP(E18,proc!E:K,7,FALSE)</f>
        <v>New NCSP+ code</v>
      </c>
    </row>
    <row r="19" spans="1:15">
      <c r="A19" s="11" t="s">
        <v>97</v>
      </c>
      <c r="B19" s="11" t="s">
        <v>292</v>
      </c>
      <c r="C19" s="13" t="s">
        <v>453</v>
      </c>
      <c r="D19" s="13" t="s">
        <v>454</v>
      </c>
      <c r="E19" s="11" t="s">
        <v>451</v>
      </c>
      <c r="F19" s="11" t="s">
        <v>452</v>
      </c>
      <c r="G19" s="9" t="s">
        <v>659</v>
      </c>
      <c r="H19" s="9" t="s">
        <v>676</v>
      </c>
      <c r="I19" s="9" t="s">
        <v>668</v>
      </c>
      <c r="J19" s="9" t="b">
        <v>0</v>
      </c>
      <c r="K19" s="9" t="s">
        <v>677</v>
      </c>
      <c r="L19" s="9" t="s">
        <v>95</v>
      </c>
      <c r="M19" s="9"/>
      <c r="N19" s="9"/>
      <c r="O19" t="str">
        <f>VLOOKUP(E19,proc!E:K,7,FALSE)</f>
        <v>New NCSP+ code</v>
      </c>
    </row>
    <row r="20" spans="1:15">
      <c r="A20" s="11" t="s">
        <v>97</v>
      </c>
      <c r="B20" s="11" t="s">
        <v>292</v>
      </c>
      <c r="C20" s="13" t="s">
        <v>457</v>
      </c>
      <c r="D20" s="13" t="s">
        <v>458</v>
      </c>
      <c r="E20" s="13" t="s">
        <v>455</v>
      </c>
      <c r="F20" s="11" t="s">
        <v>456</v>
      </c>
      <c r="G20" s="9" t="s">
        <v>658</v>
      </c>
      <c r="H20" s="9" t="s">
        <v>668</v>
      </c>
      <c r="I20" s="9" t="s">
        <v>668</v>
      </c>
      <c r="J20" s="9" t="b">
        <v>0</v>
      </c>
      <c r="K20" s="9"/>
      <c r="L20" s="9" t="s">
        <v>95</v>
      </c>
      <c r="O20" t="str">
        <f>VLOOKUP(E20,proc!E:K,7,FALSE)</f>
        <v>New NCSP+ code</v>
      </c>
    </row>
    <row r="21" spans="1:15">
      <c r="A21" s="11" t="s">
        <v>97</v>
      </c>
      <c r="B21" s="11" t="s">
        <v>292</v>
      </c>
      <c r="C21" s="13" t="s">
        <v>457</v>
      </c>
      <c r="D21" s="13" t="s">
        <v>458</v>
      </c>
      <c r="E21" s="13" t="s">
        <v>455</v>
      </c>
      <c r="F21" s="11" t="s">
        <v>456</v>
      </c>
      <c r="G21" s="9" t="s">
        <v>659</v>
      </c>
      <c r="H21" s="9" t="s">
        <v>678</v>
      </c>
      <c r="I21" s="9" t="s">
        <v>668</v>
      </c>
      <c r="J21" s="9" t="b">
        <v>0</v>
      </c>
      <c r="K21" s="9" t="s">
        <v>679</v>
      </c>
      <c r="L21" s="9" t="s">
        <v>95</v>
      </c>
      <c r="M21" s="9"/>
      <c r="N21" s="9"/>
      <c r="O21" t="str">
        <f>VLOOKUP(E21,proc!E:K,7,FALSE)</f>
        <v>New NCSP+ code</v>
      </c>
    </row>
    <row r="22" spans="1:15">
      <c r="A22" s="11" t="s">
        <v>97</v>
      </c>
      <c r="B22" s="11" t="s">
        <v>292</v>
      </c>
      <c r="C22" s="13" t="s">
        <v>457</v>
      </c>
      <c r="D22" s="13" t="s">
        <v>458</v>
      </c>
      <c r="E22" s="13" t="s">
        <v>455</v>
      </c>
      <c r="F22" s="11" t="s">
        <v>456</v>
      </c>
      <c r="G22" s="9" t="s">
        <v>659</v>
      </c>
      <c r="H22" s="9" t="s">
        <v>670</v>
      </c>
      <c r="I22" s="9" t="s">
        <v>668</v>
      </c>
      <c r="J22" s="9" t="b">
        <v>0</v>
      </c>
      <c r="K22" s="9" t="s">
        <v>671</v>
      </c>
      <c r="L22" s="9" t="s">
        <v>95</v>
      </c>
      <c r="M22" s="9"/>
      <c r="N22" s="9"/>
      <c r="O22" t="str">
        <f>VLOOKUP(E22,proc!E:K,7,FALSE)</f>
        <v>New NCSP+ code</v>
      </c>
    </row>
    <row r="23" spans="1:15">
      <c r="A23" s="11" t="s">
        <v>97</v>
      </c>
      <c r="B23" s="11" t="s">
        <v>292</v>
      </c>
      <c r="C23" s="13" t="s">
        <v>457</v>
      </c>
      <c r="D23" s="13" t="s">
        <v>458</v>
      </c>
      <c r="E23" s="13" t="s">
        <v>455</v>
      </c>
      <c r="F23" s="11" t="s">
        <v>456</v>
      </c>
      <c r="G23" s="9" t="s">
        <v>659</v>
      </c>
      <c r="H23" s="9" t="s">
        <v>674</v>
      </c>
      <c r="I23" s="9" t="s">
        <v>668</v>
      </c>
      <c r="J23" s="9" t="b">
        <v>0</v>
      </c>
      <c r="K23" s="9" t="s">
        <v>675</v>
      </c>
      <c r="L23" s="9" t="s">
        <v>95</v>
      </c>
      <c r="M23" s="9"/>
      <c r="N23" s="9"/>
      <c r="O23" t="str">
        <f>VLOOKUP(E23,proc!E:K,7,FALSE)</f>
        <v>New NCSP+ code</v>
      </c>
    </row>
    <row r="24" spans="1:15">
      <c r="A24" s="11" t="s">
        <v>97</v>
      </c>
      <c r="B24" s="11" t="s">
        <v>292</v>
      </c>
      <c r="C24" s="13" t="s">
        <v>457</v>
      </c>
      <c r="D24" s="13" t="s">
        <v>458</v>
      </c>
      <c r="E24" s="13" t="s">
        <v>455</v>
      </c>
      <c r="F24" s="11" t="s">
        <v>456</v>
      </c>
      <c r="G24" s="9" t="s">
        <v>659</v>
      </c>
      <c r="H24" s="9" t="s">
        <v>676</v>
      </c>
      <c r="I24" s="9" t="s">
        <v>668</v>
      </c>
      <c r="J24" s="9" t="b">
        <v>0</v>
      </c>
      <c r="K24" s="9" t="s">
        <v>677</v>
      </c>
      <c r="L24" s="9" t="s">
        <v>95</v>
      </c>
      <c r="M24" s="9"/>
      <c r="N24" s="9"/>
      <c r="O24" t="str">
        <f>VLOOKUP(E24,proc!E:K,7,FALSE)</f>
        <v>New NCSP+ code</v>
      </c>
    </row>
    <row r="25" spans="1:15">
      <c r="A25" s="11" t="s">
        <v>97</v>
      </c>
      <c r="B25" s="11" t="s">
        <v>292</v>
      </c>
      <c r="C25" s="13" t="s">
        <v>457</v>
      </c>
      <c r="D25" s="13" t="s">
        <v>458</v>
      </c>
      <c r="E25" s="13" t="s">
        <v>455</v>
      </c>
      <c r="F25" s="11" t="s">
        <v>456</v>
      </c>
      <c r="G25" s="9" t="s">
        <v>659</v>
      </c>
      <c r="H25" s="9" t="s">
        <v>680</v>
      </c>
      <c r="I25" s="9" t="s">
        <v>668</v>
      </c>
      <c r="J25" s="9" t="b">
        <v>0</v>
      </c>
      <c r="K25" s="9" t="s">
        <v>681</v>
      </c>
      <c r="L25" s="9" t="s">
        <v>95</v>
      </c>
      <c r="M25" s="9"/>
      <c r="N25" s="9"/>
      <c r="O25" t="str">
        <f>VLOOKUP(E25,proc!E:K,7,FALSE)</f>
        <v>New NCSP+ code</v>
      </c>
    </row>
    <row r="26" spans="1:15">
      <c r="A26" s="11" t="s">
        <v>97</v>
      </c>
      <c r="B26" s="11" t="s">
        <v>292</v>
      </c>
      <c r="C26" s="13" t="s">
        <v>509</v>
      </c>
      <c r="D26" s="13" t="s">
        <v>510</v>
      </c>
      <c r="E26" s="11" t="s">
        <v>507</v>
      </c>
      <c r="F26" s="11" t="s">
        <v>508</v>
      </c>
      <c r="G26" s="9" t="s">
        <v>658</v>
      </c>
      <c r="H26" s="9" t="s">
        <v>668</v>
      </c>
      <c r="I26" s="9" t="s">
        <v>668</v>
      </c>
      <c r="J26" s="9" t="b">
        <v>0</v>
      </c>
      <c r="L26" s="9" t="s">
        <v>95</v>
      </c>
      <c r="O26" t="str">
        <f>VLOOKUP(E26,proc!E:K,7,FALSE)</f>
        <v>New NCSP+ code</v>
      </c>
    </row>
    <row r="27" spans="1:15">
      <c r="A27" s="11" t="s">
        <v>97</v>
      </c>
      <c r="B27" s="11" t="s">
        <v>292</v>
      </c>
      <c r="C27" s="13" t="s">
        <v>509</v>
      </c>
      <c r="D27" s="13" t="s">
        <v>510</v>
      </c>
      <c r="E27" s="11" t="s">
        <v>507</v>
      </c>
      <c r="F27" s="11" t="s">
        <v>508</v>
      </c>
      <c r="G27" s="9" t="s">
        <v>682</v>
      </c>
      <c r="H27" s="9" t="s">
        <v>683</v>
      </c>
      <c r="I27" s="9" t="s">
        <v>668</v>
      </c>
      <c r="J27" s="9" t="b">
        <v>0</v>
      </c>
      <c r="K27" s="9" t="s">
        <v>684</v>
      </c>
      <c r="L27" s="9" t="s">
        <v>95</v>
      </c>
      <c r="M27" s="9"/>
      <c r="N27" s="9"/>
      <c r="O27" t="str">
        <f>VLOOKUP(E27,proc!E:K,7,FALSE)</f>
        <v>New NCSP+ code</v>
      </c>
    </row>
    <row r="28" spans="1:15">
      <c r="A28" s="11" t="s">
        <v>97</v>
      </c>
      <c r="B28" s="11" t="s">
        <v>292</v>
      </c>
      <c r="C28" s="13" t="s">
        <v>509</v>
      </c>
      <c r="D28" s="13" t="s">
        <v>510</v>
      </c>
      <c r="E28" s="11" t="s">
        <v>507</v>
      </c>
      <c r="F28" s="11" t="s">
        <v>508</v>
      </c>
      <c r="G28" s="9" t="s">
        <v>659</v>
      </c>
      <c r="H28" s="9" t="s">
        <v>685</v>
      </c>
      <c r="I28" s="9" t="s">
        <v>668</v>
      </c>
      <c r="J28" s="9" t="b">
        <v>0</v>
      </c>
      <c r="K28" s="9" t="s">
        <v>686</v>
      </c>
      <c r="L28" s="9" t="s">
        <v>95</v>
      </c>
      <c r="M28" s="9"/>
      <c r="N28" s="9"/>
      <c r="O28" t="str">
        <f>VLOOKUP(E28,proc!E:K,7,FALSE)</f>
        <v>New NCSP+ code</v>
      </c>
    </row>
    <row r="29" spans="1:15">
      <c r="A29" s="11" t="s">
        <v>97</v>
      </c>
      <c r="B29" s="11" t="s">
        <v>292</v>
      </c>
      <c r="C29" s="13" t="s">
        <v>509</v>
      </c>
      <c r="D29" s="13" t="s">
        <v>510</v>
      </c>
      <c r="E29" s="11" t="s">
        <v>507</v>
      </c>
      <c r="F29" s="11" t="s">
        <v>508</v>
      </c>
      <c r="G29" s="9" t="s">
        <v>659</v>
      </c>
      <c r="H29" s="9" t="s">
        <v>687</v>
      </c>
      <c r="I29" s="9" t="s">
        <v>668</v>
      </c>
      <c r="J29" s="9" t="b">
        <v>0</v>
      </c>
      <c r="K29" s="9" t="s">
        <v>688</v>
      </c>
      <c r="L29" s="9" t="s">
        <v>95</v>
      </c>
      <c r="M29" s="9"/>
      <c r="N29" s="9"/>
      <c r="O29" t="str">
        <f>VLOOKUP(E29,proc!E:K,7,FALSE)</f>
        <v>New NCSP+ code</v>
      </c>
    </row>
    <row r="30" spans="1:15">
      <c r="A30" s="11" t="s">
        <v>97</v>
      </c>
      <c r="B30" s="11" t="s">
        <v>292</v>
      </c>
      <c r="C30" s="13" t="s">
        <v>509</v>
      </c>
      <c r="D30" s="13" t="s">
        <v>510</v>
      </c>
      <c r="E30" s="11" t="s">
        <v>507</v>
      </c>
      <c r="F30" s="11" t="s">
        <v>508</v>
      </c>
      <c r="G30" s="9" t="s">
        <v>659</v>
      </c>
      <c r="H30" s="9" t="s">
        <v>670</v>
      </c>
      <c r="I30" s="9" t="s">
        <v>668</v>
      </c>
      <c r="J30" s="9" t="b">
        <v>0</v>
      </c>
      <c r="K30" s="9" t="s">
        <v>671</v>
      </c>
      <c r="L30" s="9" t="s">
        <v>95</v>
      </c>
      <c r="M30" s="9"/>
      <c r="N30" s="9"/>
      <c r="O30" t="str">
        <f>VLOOKUP(E30,proc!E:K,7,FALSE)</f>
        <v>New NCSP+ code</v>
      </c>
    </row>
    <row r="31" spans="1:15">
      <c r="A31" s="11" t="s">
        <v>97</v>
      </c>
      <c r="B31" s="11" t="s">
        <v>292</v>
      </c>
      <c r="C31" s="13" t="s">
        <v>509</v>
      </c>
      <c r="D31" s="13" t="s">
        <v>510</v>
      </c>
      <c r="E31" s="11" t="s">
        <v>507</v>
      </c>
      <c r="F31" s="11" t="s">
        <v>508</v>
      </c>
      <c r="G31" s="9" t="s">
        <v>659</v>
      </c>
      <c r="H31" s="9" t="s">
        <v>674</v>
      </c>
      <c r="I31" s="9" t="s">
        <v>668</v>
      </c>
      <c r="J31" s="9" t="b">
        <v>0</v>
      </c>
      <c r="K31" s="9" t="s">
        <v>675</v>
      </c>
      <c r="L31" s="9" t="s">
        <v>95</v>
      </c>
      <c r="M31" s="9"/>
      <c r="N31" s="9"/>
      <c r="O31" t="str">
        <f>VLOOKUP(E31,proc!E:K,7,FALSE)</f>
        <v>New NCSP+ code</v>
      </c>
    </row>
    <row r="32" spans="1:15">
      <c r="A32" s="11" t="s">
        <v>97</v>
      </c>
      <c r="B32" s="11" t="s">
        <v>292</v>
      </c>
      <c r="C32" s="13" t="s">
        <v>509</v>
      </c>
      <c r="D32" s="13" t="s">
        <v>510</v>
      </c>
      <c r="E32" s="11" t="s">
        <v>507</v>
      </c>
      <c r="F32" s="11" t="s">
        <v>508</v>
      </c>
      <c r="G32" s="9" t="s">
        <v>659</v>
      </c>
      <c r="H32" s="9" t="s">
        <v>680</v>
      </c>
      <c r="I32" s="9" t="s">
        <v>668</v>
      </c>
      <c r="J32" s="9" t="b">
        <v>0</v>
      </c>
      <c r="K32" s="9" t="s">
        <v>681</v>
      </c>
      <c r="L32" s="9" t="s">
        <v>95</v>
      </c>
      <c r="M32" s="9"/>
      <c r="N32" s="9"/>
      <c r="O32" t="str">
        <f>VLOOKUP(E32,proc!E:K,7,FALSE)</f>
        <v>New NCSP+ code</v>
      </c>
    </row>
    <row r="33" spans="1:15">
      <c r="A33" s="11" t="s">
        <v>97</v>
      </c>
      <c r="B33" s="11" t="s">
        <v>292</v>
      </c>
      <c r="C33" s="13" t="s">
        <v>513</v>
      </c>
      <c r="D33" s="13" t="s">
        <v>514</v>
      </c>
      <c r="E33" s="11" t="s">
        <v>511</v>
      </c>
      <c r="F33" s="13" t="s">
        <v>512</v>
      </c>
      <c r="G33" s="9" t="s">
        <v>658</v>
      </c>
      <c r="H33" s="9" t="s">
        <v>668</v>
      </c>
      <c r="I33" s="9" t="s">
        <v>668</v>
      </c>
      <c r="J33" s="9" t="b">
        <v>0</v>
      </c>
      <c r="L33" s="9" t="s">
        <v>95</v>
      </c>
      <c r="O33" t="str">
        <f>VLOOKUP(E33,proc!E:K,7,FALSE)</f>
        <v>New NCSP+ code</v>
      </c>
    </row>
    <row r="34" spans="1:15">
      <c r="A34" s="11" t="s">
        <v>97</v>
      </c>
      <c r="B34" s="11" t="s">
        <v>292</v>
      </c>
      <c r="C34" s="13" t="s">
        <v>513</v>
      </c>
      <c r="D34" s="13" t="s">
        <v>514</v>
      </c>
      <c r="E34" s="11" t="s">
        <v>511</v>
      </c>
      <c r="F34" s="13" t="s">
        <v>512</v>
      </c>
      <c r="G34" s="9" t="s">
        <v>682</v>
      </c>
      <c r="H34" s="9" t="s">
        <v>683</v>
      </c>
      <c r="I34" s="9" t="s">
        <v>668</v>
      </c>
      <c r="J34" s="9" t="b">
        <v>0</v>
      </c>
      <c r="K34" s="9" t="s">
        <v>684</v>
      </c>
      <c r="L34" s="9" t="s">
        <v>95</v>
      </c>
      <c r="M34" s="9"/>
      <c r="N34" s="9"/>
      <c r="O34" t="str">
        <f>VLOOKUP(E34,proc!E:K,7,FALSE)</f>
        <v>New NCSP+ code</v>
      </c>
    </row>
    <row r="35" spans="1:15">
      <c r="A35" s="11" t="s">
        <v>97</v>
      </c>
      <c r="B35" s="11" t="s">
        <v>292</v>
      </c>
      <c r="C35" s="13" t="s">
        <v>513</v>
      </c>
      <c r="D35" s="13" t="s">
        <v>514</v>
      </c>
      <c r="E35" s="11" t="s">
        <v>511</v>
      </c>
      <c r="F35" s="13" t="s">
        <v>512</v>
      </c>
      <c r="G35" s="9" t="s">
        <v>659</v>
      </c>
      <c r="H35" s="9" t="s">
        <v>685</v>
      </c>
      <c r="I35" s="9" t="s">
        <v>668</v>
      </c>
      <c r="J35" s="9" t="b">
        <v>0</v>
      </c>
      <c r="K35" s="9" t="s">
        <v>686</v>
      </c>
      <c r="L35" s="9" t="s">
        <v>95</v>
      </c>
      <c r="M35" s="9"/>
      <c r="N35" s="9"/>
      <c r="O35" t="str">
        <f>VLOOKUP(E35,proc!E:K,7,FALSE)</f>
        <v>New NCSP+ code</v>
      </c>
    </row>
    <row r="36" spans="1:15">
      <c r="A36" s="11" t="s">
        <v>97</v>
      </c>
      <c r="B36" s="11" t="s">
        <v>292</v>
      </c>
      <c r="C36" s="13" t="s">
        <v>513</v>
      </c>
      <c r="D36" s="13" t="s">
        <v>514</v>
      </c>
      <c r="E36" s="11" t="s">
        <v>511</v>
      </c>
      <c r="F36" s="13" t="s">
        <v>512</v>
      </c>
      <c r="G36" s="9" t="s">
        <v>659</v>
      </c>
      <c r="H36" s="9" t="s">
        <v>687</v>
      </c>
      <c r="I36" s="9" t="s">
        <v>668</v>
      </c>
      <c r="J36" s="9" t="b">
        <v>0</v>
      </c>
      <c r="K36" s="9" t="s">
        <v>688</v>
      </c>
      <c r="L36" s="9" t="s">
        <v>95</v>
      </c>
      <c r="M36" s="9"/>
      <c r="N36" s="9"/>
      <c r="O36" t="str">
        <f>VLOOKUP(E36,proc!E:K,7,FALSE)</f>
        <v>New NCSP+ code</v>
      </c>
    </row>
    <row r="37" spans="1:15">
      <c r="A37" s="11" t="s">
        <v>97</v>
      </c>
      <c r="B37" s="11" t="s">
        <v>292</v>
      </c>
      <c r="C37" s="13" t="s">
        <v>513</v>
      </c>
      <c r="D37" s="13" t="s">
        <v>514</v>
      </c>
      <c r="E37" s="11" t="s">
        <v>511</v>
      </c>
      <c r="F37" s="13" t="s">
        <v>512</v>
      </c>
      <c r="G37" s="9" t="s">
        <v>659</v>
      </c>
      <c r="H37" s="9" t="s">
        <v>670</v>
      </c>
      <c r="I37" s="9" t="s">
        <v>668</v>
      </c>
      <c r="J37" s="9" t="b">
        <v>0</v>
      </c>
      <c r="K37" s="9" t="s">
        <v>671</v>
      </c>
      <c r="L37" s="9" t="s">
        <v>95</v>
      </c>
      <c r="M37" s="9"/>
      <c r="N37" s="9"/>
      <c r="O37" t="str">
        <f>VLOOKUP(E37,proc!E:K,7,FALSE)</f>
        <v>New NCSP+ code</v>
      </c>
    </row>
    <row r="38" spans="1:15">
      <c r="A38" s="11" t="s">
        <v>97</v>
      </c>
      <c r="B38" s="11" t="s">
        <v>292</v>
      </c>
      <c r="C38" s="13" t="s">
        <v>513</v>
      </c>
      <c r="D38" s="13" t="s">
        <v>514</v>
      </c>
      <c r="E38" s="11" t="s">
        <v>511</v>
      </c>
      <c r="F38" s="13" t="s">
        <v>512</v>
      </c>
      <c r="G38" s="9" t="s">
        <v>659</v>
      </c>
      <c r="H38" s="9" t="s">
        <v>674</v>
      </c>
      <c r="I38" s="9" t="s">
        <v>668</v>
      </c>
      <c r="J38" s="9" t="b">
        <v>0</v>
      </c>
      <c r="K38" s="9" t="s">
        <v>675</v>
      </c>
      <c r="L38" s="9" t="s">
        <v>95</v>
      </c>
      <c r="M38" s="9"/>
      <c r="N38" s="9"/>
      <c r="O38" t="str">
        <f>VLOOKUP(E38,proc!E:K,7,FALSE)</f>
        <v>New NCSP+ code</v>
      </c>
    </row>
    <row r="39" spans="1:15">
      <c r="A39" s="11" t="s">
        <v>97</v>
      </c>
      <c r="B39" s="11" t="s">
        <v>292</v>
      </c>
      <c r="C39" s="13" t="s">
        <v>513</v>
      </c>
      <c r="D39" s="13" t="s">
        <v>514</v>
      </c>
      <c r="E39" s="11" t="s">
        <v>511</v>
      </c>
      <c r="F39" s="13" t="s">
        <v>512</v>
      </c>
      <c r="G39" s="9" t="s">
        <v>659</v>
      </c>
      <c r="H39" s="9" t="s">
        <v>680</v>
      </c>
      <c r="I39" s="9" t="s">
        <v>668</v>
      </c>
      <c r="J39" s="9" t="b">
        <v>0</v>
      </c>
      <c r="K39" s="9" t="s">
        <v>681</v>
      </c>
      <c r="L39" s="9" t="s">
        <v>95</v>
      </c>
      <c r="M39" s="9"/>
      <c r="N39" s="9"/>
      <c r="O39" t="str">
        <f>VLOOKUP(E39,proc!E:K,7,FALSE)</f>
        <v>New NCSP+ code</v>
      </c>
    </row>
    <row r="40" spans="1:15">
      <c r="A40" s="11" t="s">
        <v>97</v>
      </c>
      <c r="B40" s="11" t="s">
        <v>292</v>
      </c>
      <c r="C40" s="13" t="s">
        <v>517</v>
      </c>
      <c r="D40" s="13" t="s">
        <v>518</v>
      </c>
      <c r="E40" s="11" t="s">
        <v>515</v>
      </c>
      <c r="F40" s="13" t="s">
        <v>516</v>
      </c>
      <c r="G40" s="9" t="s">
        <v>658</v>
      </c>
      <c r="H40" s="9" t="s">
        <v>668</v>
      </c>
      <c r="I40" s="9" t="s">
        <v>668</v>
      </c>
      <c r="J40" s="9" t="b">
        <v>0</v>
      </c>
      <c r="L40" s="9" t="s">
        <v>95</v>
      </c>
      <c r="O40" t="str">
        <f>VLOOKUP(E40,proc!E:K,7,FALSE)</f>
        <v>New NCSP+ code</v>
      </c>
    </row>
    <row r="41" spans="1:15">
      <c r="A41" s="11" t="s">
        <v>97</v>
      </c>
      <c r="B41" s="11" t="s">
        <v>292</v>
      </c>
      <c r="C41" s="13" t="s">
        <v>517</v>
      </c>
      <c r="D41" s="13" t="s">
        <v>518</v>
      </c>
      <c r="E41" s="11" t="s">
        <v>515</v>
      </c>
      <c r="F41" s="13" t="s">
        <v>516</v>
      </c>
      <c r="G41" s="9" t="s">
        <v>659</v>
      </c>
      <c r="H41" s="9" t="s">
        <v>689</v>
      </c>
      <c r="I41" s="9" t="s">
        <v>668</v>
      </c>
      <c r="J41" s="9" t="b">
        <v>0</v>
      </c>
      <c r="K41" s="9" t="s">
        <v>690</v>
      </c>
      <c r="L41" s="9" t="s">
        <v>95</v>
      </c>
      <c r="M41" s="9"/>
      <c r="N41" s="9"/>
      <c r="O41" t="str">
        <f>VLOOKUP(E41,proc!E:K,7,FALSE)</f>
        <v>New NCSP+ code</v>
      </c>
    </row>
    <row r="42" spans="1:15">
      <c r="A42" s="11" t="s">
        <v>97</v>
      </c>
      <c r="B42" s="11" t="s">
        <v>292</v>
      </c>
      <c r="C42" s="13" t="s">
        <v>517</v>
      </c>
      <c r="D42" s="13" t="s">
        <v>518</v>
      </c>
      <c r="E42" s="11" t="s">
        <v>515</v>
      </c>
      <c r="F42" s="13" t="s">
        <v>516</v>
      </c>
      <c r="G42" s="9" t="s">
        <v>659</v>
      </c>
      <c r="H42" s="9" t="s">
        <v>670</v>
      </c>
      <c r="I42" s="9" t="s">
        <v>668</v>
      </c>
      <c r="J42" s="9" t="b">
        <v>0</v>
      </c>
      <c r="K42" s="9" t="s">
        <v>671</v>
      </c>
      <c r="L42" s="9" t="s">
        <v>95</v>
      </c>
      <c r="M42" s="9"/>
      <c r="N42" s="9"/>
      <c r="O42" t="str">
        <f>VLOOKUP(E42,proc!E:K,7,FALSE)</f>
        <v>New NCSP+ code</v>
      </c>
    </row>
    <row r="43" spans="1:15">
      <c r="A43" s="11" t="s">
        <v>97</v>
      </c>
      <c r="B43" s="11" t="s">
        <v>292</v>
      </c>
      <c r="C43" s="13" t="s">
        <v>517</v>
      </c>
      <c r="D43" s="13" t="s">
        <v>518</v>
      </c>
      <c r="E43" s="11" t="s">
        <v>515</v>
      </c>
      <c r="F43" s="13" t="s">
        <v>516</v>
      </c>
      <c r="G43" s="9" t="s">
        <v>659</v>
      </c>
      <c r="H43" s="9" t="s">
        <v>691</v>
      </c>
      <c r="I43" s="9" t="s">
        <v>668</v>
      </c>
      <c r="J43" s="9" t="b">
        <v>0</v>
      </c>
      <c r="K43" s="9" t="s">
        <v>692</v>
      </c>
      <c r="L43" s="9" t="s">
        <v>95</v>
      </c>
      <c r="M43" s="9"/>
      <c r="N43" s="9"/>
      <c r="O43" t="str">
        <f>VLOOKUP(E43,proc!E:K,7,FALSE)</f>
        <v>New NCSP+ code</v>
      </c>
    </row>
    <row r="44" spans="1:15">
      <c r="A44" s="11" t="s">
        <v>97</v>
      </c>
      <c r="B44" s="11" t="s">
        <v>292</v>
      </c>
      <c r="C44" s="13" t="s">
        <v>517</v>
      </c>
      <c r="D44" s="13" t="s">
        <v>518</v>
      </c>
      <c r="E44" s="11" t="s">
        <v>515</v>
      </c>
      <c r="F44" s="13" t="s">
        <v>516</v>
      </c>
      <c r="G44" s="9" t="s">
        <v>659</v>
      </c>
      <c r="H44" s="9" t="s">
        <v>676</v>
      </c>
      <c r="I44" s="9" t="s">
        <v>668</v>
      </c>
      <c r="J44" s="9" t="b">
        <v>0</v>
      </c>
      <c r="K44" s="9" t="s">
        <v>677</v>
      </c>
      <c r="L44" s="9" t="s">
        <v>95</v>
      </c>
      <c r="M44" s="9"/>
      <c r="N44" s="9"/>
      <c r="O44" t="str">
        <f>VLOOKUP(E44,proc!E:K,7,FALSE)</f>
        <v>New NCSP+ code</v>
      </c>
    </row>
    <row r="45" spans="1:15">
      <c r="A45" s="11" t="s">
        <v>97</v>
      </c>
      <c r="B45" s="11" t="s">
        <v>292</v>
      </c>
      <c r="C45" s="13" t="s">
        <v>517</v>
      </c>
      <c r="D45" s="13" t="s">
        <v>518</v>
      </c>
      <c r="E45" s="11" t="s">
        <v>515</v>
      </c>
      <c r="F45" s="13" t="s">
        <v>516</v>
      </c>
      <c r="G45" s="9" t="s">
        <v>659</v>
      </c>
      <c r="H45" s="9" t="s">
        <v>680</v>
      </c>
      <c r="I45" s="9" t="s">
        <v>668</v>
      </c>
      <c r="J45" s="9" t="b">
        <v>0</v>
      </c>
      <c r="K45" s="9" t="s">
        <v>681</v>
      </c>
      <c r="L45" s="9" t="s">
        <v>95</v>
      </c>
      <c r="M45" s="9"/>
      <c r="N45" s="9"/>
      <c r="O45" t="str">
        <f>VLOOKUP(E45,proc!E:K,7,FALSE)</f>
        <v>New NCSP+ code</v>
      </c>
    </row>
    <row r="46" spans="1:15">
      <c r="A46" s="11" t="s">
        <v>97</v>
      </c>
      <c r="B46" s="11" t="s">
        <v>292</v>
      </c>
      <c r="C46" s="13" t="s">
        <v>521</v>
      </c>
      <c r="D46" s="13" t="s">
        <v>522</v>
      </c>
      <c r="E46" s="11" t="s">
        <v>519</v>
      </c>
      <c r="F46" s="13" t="s">
        <v>520</v>
      </c>
      <c r="G46" s="9" t="s">
        <v>658</v>
      </c>
      <c r="H46" s="9" t="s">
        <v>668</v>
      </c>
      <c r="I46" s="9" t="s">
        <v>668</v>
      </c>
      <c r="J46" s="9" t="b">
        <v>0</v>
      </c>
      <c r="L46" s="9" t="s">
        <v>95</v>
      </c>
      <c r="O46" t="str">
        <f>VLOOKUP(E46,proc!E:K,7,FALSE)</f>
        <v>New NCSP+ code</v>
      </c>
    </row>
    <row r="47" spans="1:15">
      <c r="A47" s="11" t="s">
        <v>97</v>
      </c>
      <c r="B47" s="11" t="s">
        <v>292</v>
      </c>
      <c r="C47" s="13" t="s">
        <v>521</v>
      </c>
      <c r="D47" s="13" t="s">
        <v>522</v>
      </c>
      <c r="E47" s="11" t="s">
        <v>519</v>
      </c>
      <c r="F47" s="13" t="s">
        <v>520</v>
      </c>
      <c r="G47" s="9" t="s">
        <v>659</v>
      </c>
      <c r="H47" s="9" t="s">
        <v>689</v>
      </c>
      <c r="I47" s="9" t="s">
        <v>668</v>
      </c>
      <c r="J47" s="9" t="b">
        <v>0</v>
      </c>
      <c r="K47" s="9" t="s">
        <v>690</v>
      </c>
      <c r="L47" s="9" t="s">
        <v>95</v>
      </c>
      <c r="M47" s="9"/>
      <c r="N47" s="9"/>
      <c r="O47" t="str">
        <f>VLOOKUP(E47,proc!E:K,7,FALSE)</f>
        <v>New NCSP+ code</v>
      </c>
    </row>
    <row r="48" spans="1:15">
      <c r="A48" s="11" t="s">
        <v>97</v>
      </c>
      <c r="B48" s="11" t="s">
        <v>292</v>
      </c>
      <c r="C48" s="13" t="s">
        <v>521</v>
      </c>
      <c r="D48" s="13" t="s">
        <v>522</v>
      </c>
      <c r="E48" s="11" t="s">
        <v>519</v>
      </c>
      <c r="F48" s="13" t="s">
        <v>520</v>
      </c>
      <c r="G48" s="9" t="s">
        <v>659</v>
      </c>
      <c r="H48" s="9" t="s">
        <v>670</v>
      </c>
      <c r="I48" s="9" t="s">
        <v>668</v>
      </c>
      <c r="J48" s="9" t="b">
        <v>0</v>
      </c>
      <c r="K48" s="9" t="s">
        <v>671</v>
      </c>
      <c r="L48" s="9" t="s">
        <v>95</v>
      </c>
      <c r="M48" s="9"/>
      <c r="N48" s="9"/>
      <c r="O48" t="str">
        <f>VLOOKUP(E48,proc!E:K,7,FALSE)</f>
        <v>New NCSP+ code</v>
      </c>
    </row>
    <row r="49" spans="1:15">
      <c r="A49" s="11" t="s">
        <v>97</v>
      </c>
      <c r="B49" s="11" t="s">
        <v>292</v>
      </c>
      <c r="C49" s="13" t="s">
        <v>521</v>
      </c>
      <c r="D49" s="13" t="s">
        <v>522</v>
      </c>
      <c r="E49" s="11" t="s">
        <v>519</v>
      </c>
      <c r="F49" s="13" t="s">
        <v>520</v>
      </c>
      <c r="G49" s="9" t="s">
        <v>659</v>
      </c>
      <c r="H49" s="9" t="s">
        <v>691</v>
      </c>
      <c r="I49" s="9" t="s">
        <v>668</v>
      </c>
      <c r="J49" s="9" t="b">
        <v>0</v>
      </c>
      <c r="K49" s="9" t="s">
        <v>692</v>
      </c>
      <c r="L49" s="9" t="s">
        <v>95</v>
      </c>
      <c r="M49" s="9"/>
      <c r="N49" s="9"/>
      <c r="O49" t="str">
        <f>VLOOKUP(E49,proc!E:K,7,FALSE)</f>
        <v>New NCSP+ code</v>
      </c>
    </row>
    <row r="50" spans="1:15">
      <c r="A50" s="11" t="s">
        <v>97</v>
      </c>
      <c r="B50" s="11" t="s">
        <v>292</v>
      </c>
      <c r="C50" s="13" t="s">
        <v>521</v>
      </c>
      <c r="D50" s="13" t="s">
        <v>522</v>
      </c>
      <c r="E50" s="11" t="s">
        <v>519</v>
      </c>
      <c r="F50" s="13" t="s">
        <v>520</v>
      </c>
      <c r="G50" s="9" t="s">
        <v>659</v>
      </c>
      <c r="H50" s="9" t="s">
        <v>676</v>
      </c>
      <c r="I50" s="9" t="s">
        <v>668</v>
      </c>
      <c r="J50" s="9" t="b">
        <v>0</v>
      </c>
      <c r="K50" s="9" t="s">
        <v>677</v>
      </c>
      <c r="L50" s="9" t="s">
        <v>95</v>
      </c>
      <c r="M50" s="9"/>
      <c r="N50" s="9"/>
      <c r="O50" t="str">
        <f>VLOOKUP(E50,proc!E:K,7,FALSE)</f>
        <v>New NCSP+ code</v>
      </c>
    </row>
    <row r="51" spans="1:15">
      <c r="A51" s="11" t="s">
        <v>97</v>
      </c>
      <c r="B51" s="11" t="s">
        <v>292</v>
      </c>
      <c r="C51" s="13" t="s">
        <v>521</v>
      </c>
      <c r="D51" s="13" t="s">
        <v>522</v>
      </c>
      <c r="E51" s="11" t="s">
        <v>519</v>
      </c>
      <c r="F51" s="13" t="s">
        <v>520</v>
      </c>
      <c r="G51" s="9" t="s">
        <v>659</v>
      </c>
      <c r="H51" s="9" t="s">
        <v>680</v>
      </c>
      <c r="I51" s="9" t="s">
        <v>668</v>
      </c>
      <c r="J51" s="9" t="b">
        <v>0</v>
      </c>
      <c r="K51" s="9" t="s">
        <v>681</v>
      </c>
      <c r="L51" s="9" t="s">
        <v>95</v>
      </c>
      <c r="M51" s="9"/>
      <c r="N51" s="9"/>
      <c r="O51" t="str">
        <f>VLOOKUP(E51,proc!E:K,7,FALSE)</f>
        <v>New NCSP+ code</v>
      </c>
    </row>
    <row r="52" spans="1:15">
      <c r="A52" s="11" t="s">
        <v>97</v>
      </c>
      <c r="B52" s="11" t="s">
        <v>292</v>
      </c>
      <c r="C52" s="13" t="s">
        <v>525</v>
      </c>
      <c r="D52" s="13" t="s">
        <v>526</v>
      </c>
      <c r="E52" s="11" t="s">
        <v>523</v>
      </c>
      <c r="F52" s="13" t="s">
        <v>524</v>
      </c>
      <c r="G52" s="9" t="s">
        <v>658</v>
      </c>
      <c r="H52" s="9" t="s">
        <v>668</v>
      </c>
      <c r="I52" s="9" t="s">
        <v>668</v>
      </c>
      <c r="J52" s="9" t="b">
        <v>0</v>
      </c>
      <c r="L52" s="9" t="s">
        <v>95</v>
      </c>
      <c r="O52" t="str">
        <f>VLOOKUP(E52,proc!E:K,7,FALSE)</f>
        <v>New NCSP+ code</v>
      </c>
    </row>
    <row r="53" spans="1:15">
      <c r="A53" s="11" t="s">
        <v>97</v>
      </c>
      <c r="B53" s="11" t="s">
        <v>292</v>
      </c>
      <c r="C53" s="13" t="s">
        <v>525</v>
      </c>
      <c r="D53" s="13" t="s">
        <v>526</v>
      </c>
      <c r="E53" s="11" t="s">
        <v>523</v>
      </c>
      <c r="F53" s="13" t="s">
        <v>524</v>
      </c>
      <c r="G53" s="9" t="s">
        <v>659</v>
      </c>
      <c r="H53" s="9" t="s">
        <v>689</v>
      </c>
      <c r="I53" s="9" t="s">
        <v>668</v>
      </c>
      <c r="J53" s="9" t="b">
        <v>0</v>
      </c>
      <c r="K53" s="9" t="s">
        <v>690</v>
      </c>
      <c r="L53" s="9" t="s">
        <v>95</v>
      </c>
      <c r="M53" s="9"/>
      <c r="N53" s="9"/>
      <c r="O53" t="str">
        <f>VLOOKUP(E53,proc!E:K,7,FALSE)</f>
        <v>New NCSP+ code</v>
      </c>
    </row>
    <row r="54" spans="1:15">
      <c r="A54" s="11" t="s">
        <v>97</v>
      </c>
      <c r="B54" s="11" t="s">
        <v>292</v>
      </c>
      <c r="C54" s="13" t="s">
        <v>525</v>
      </c>
      <c r="D54" s="13" t="s">
        <v>526</v>
      </c>
      <c r="E54" s="11" t="s">
        <v>523</v>
      </c>
      <c r="F54" s="13" t="s">
        <v>524</v>
      </c>
      <c r="G54" s="9" t="s">
        <v>659</v>
      </c>
      <c r="H54" s="9" t="s">
        <v>693</v>
      </c>
      <c r="I54" s="9" t="s">
        <v>668</v>
      </c>
      <c r="J54" s="9" t="b">
        <v>0</v>
      </c>
      <c r="K54" s="9" t="s">
        <v>694</v>
      </c>
      <c r="L54" s="9" t="s">
        <v>95</v>
      </c>
      <c r="M54" s="9"/>
      <c r="N54" s="9"/>
      <c r="O54" t="str">
        <f>VLOOKUP(E54,proc!E:K,7,FALSE)</f>
        <v>New NCSP+ code</v>
      </c>
    </row>
    <row r="55" spans="1:15">
      <c r="A55" s="11" t="s">
        <v>97</v>
      </c>
      <c r="B55" s="11" t="s">
        <v>292</v>
      </c>
      <c r="C55" s="13" t="s">
        <v>525</v>
      </c>
      <c r="D55" s="13" t="s">
        <v>526</v>
      </c>
      <c r="E55" s="11" t="s">
        <v>523</v>
      </c>
      <c r="F55" s="13" t="s">
        <v>524</v>
      </c>
      <c r="G55" s="9" t="s">
        <v>659</v>
      </c>
      <c r="H55" s="9" t="s">
        <v>695</v>
      </c>
      <c r="I55" s="9" t="s">
        <v>668</v>
      </c>
      <c r="J55" s="9" t="b">
        <v>0</v>
      </c>
      <c r="K55" s="9" t="s">
        <v>696</v>
      </c>
      <c r="L55" s="9" t="s">
        <v>95</v>
      </c>
      <c r="M55" s="9"/>
      <c r="N55" s="9"/>
      <c r="O55" t="str">
        <f>VLOOKUP(E55,proc!E:K,7,FALSE)</f>
        <v>New NCSP+ code</v>
      </c>
    </row>
    <row r="56" spans="1:15">
      <c r="A56" s="11" t="s">
        <v>97</v>
      </c>
      <c r="B56" s="11" t="s">
        <v>292</v>
      </c>
      <c r="C56" s="13" t="s">
        <v>525</v>
      </c>
      <c r="D56" s="13" t="s">
        <v>526</v>
      </c>
      <c r="E56" s="11" t="s">
        <v>523</v>
      </c>
      <c r="F56" s="13" t="s">
        <v>524</v>
      </c>
      <c r="G56" s="9" t="s">
        <v>659</v>
      </c>
      <c r="H56" s="9" t="s">
        <v>670</v>
      </c>
      <c r="I56" s="9" t="s">
        <v>668</v>
      </c>
      <c r="J56" s="9" t="b">
        <v>0</v>
      </c>
      <c r="K56" s="9" t="s">
        <v>671</v>
      </c>
      <c r="L56" s="9" t="s">
        <v>95</v>
      </c>
      <c r="M56" s="9"/>
      <c r="N56" s="9"/>
      <c r="O56" t="str">
        <f>VLOOKUP(E56,proc!E:K,7,FALSE)</f>
        <v>New NCSP+ code</v>
      </c>
    </row>
    <row r="57" spans="1:15">
      <c r="A57" s="11" t="s">
        <v>97</v>
      </c>
      <c r="B57" s="11" t="s">
        <v>292</v>
      </c>
      <c r="C57" s="13" t="s">
        <v>525</v>
      </c>
      <c r="D57" s="13" t="s">
        <v>526</v>
      </c>
      <c r="E57" s="11" t="s">
        <v>523</v>
      </c>
      <c r="F57" s="13" t="s">
        <v>524</v>
      </c>
      <c r="G57" s="9" t="s">
        <v>659</v>
      </c>
      <c r="H57" s="9" t="s">
        <v>691</v>
      </c>
      <c r="I57" s="9" t="s">
        <v>668</v>
      </c>
      <c r="J57" s="9" t="b">
        <v>0</v>
      </c>
      <c r="K57" s="9" t="s">
        <v>692</v>
      </c>
      <c r="L57" s="9" t="s">
        <v>95</v>
      </c>
      <c r="M57" s="9"/>
      <c r="N57" s="9"/>
      <c r="O57" t="str">
        <f>VLOOKUP(E57,proc!E:K,7,FALSE)</f>
        <v>New NCSP+ code</v>
      </c>
    </row>
    <row r="58" spans="1:15">
      <c r="A58" s="11" t="s">
        <v>97</v>
      </c>
      <c r="B58" s="11" t="s">
        <v>292</v>
      </c>
      <c r="C58" s="13" t="s">
        <v>525</v>
      </c>
      <c r="D58" s="13" t="s">
        <v>526</v>
      </c>
      <c r="E58" s="11" t="s">
        <v>523</v>
      </c>
      <c r="F58" s="13" t="s">
        <v>524</v>
      </c>
      <c r="G58" s="9" t="s">
        <v>659</v>
      </c>
      <c r="H58" s="9" t="s">
        <v>680</v>
      </c>
      <c r="I58" s="9" t="s">
        <v>668</v>
      </c>
      <c r="J58" s="9" t="b">
        <v>0</v>
      </c>
      <c r="K58" s="9" t="s">
        <v>681</v>
      </c>
      <c r="L58" s="9" t="s">
        <v>95</v>
      </c>
      <c r="M58" s="9"/>
      <c r="N58" s="9"/>
      <c r="O58" t="str">
        <f>VLOOKUP(E58,proc!E:K,7,FALSE)</f>
        <v>New NCSP+ code</v>
      </c>
    </row>
    <row r="59" spans="1:15">
      <c r="A59" s="11" t="s">
        <v>97</v>
      </c>
      <c r="B59" s="11" t="s">
        <v>292</v>
      </c>
      <c r="C59" s="13" t="s">
        <v>529</v>
      </c>
      <c r="D59" s="13" t="s">
        <v>530</v>
      </c>
      <c r="E59" s="11" t="s">
        <v>527</v>
      </c>
      <c r="F59" s="13" t="s">
        <v>528</v>
      </c>
      <c r="G59" s="9" t="s">
        <v>658</v>
      </c>
      <c r="H59" s="9" t="s">
        <v>668</v>
      </c>
      <c r="J59" s="9" t="b">
        <v>0</v>
      </c>
      <c r="L59" s="9" t="s">
        <v>95</v>
      </c>
      <c r="O59" t="str">
        <f>VLOOKUP(E59,proc!E:K,7,FALSE)</f>
        <v>New NCSP+ code</v>
      </c>
    </row>
    <row r="60" spans="1:15">
      <c r="A60" s="11" t="s">
        <v>97</v>
      </c>
      <c r="B60" s="11" t="s">
        <v>292</v>
      </c>
      <c r="C60" s="13" t="s">
        <v>529</v>
      </c>
      <c r="D60" s="13" t="s">
        <v>530</v>
      </c>
      <c r="E60" s="11" t="s">
        <v>527</v>
      </c>
      <c r="F60" s="13" t="s">
        <v>528</v>
      </c>
      <c r="G60" s="9" t="s">
        <v>659</v>
      </c>
      <c r="H60" s="9" t="s">
        <v>693</v>
      </c>
      <c r="I60" s="9" t="s">
        <v>668</v>
      </c>
      <c r="J60" s="9" t="b">
        <v>0</v>
      </c>
      <c r="K60" s="9" t="s">
        <v>694</v>
      </c>
      <c r="L60" s="9" t="s">
        <v>95</v>
      </c>
      <c r="M60" s="9"/>
      <c r="N60" s="9"/>
      <c r="O60" t="str">
        <f>VLOOKUP(E60,proc!E:K,7,FALSE)</f>
        <v>New NCSP+ code</v>
      </c>
    </row>
    <row r="61" spans="1:15">
      <c r="A61" s="11" t="s">
        <v>97</v>
      </c>
      <c r="B61" s="11" t="s">
        <v>292</v>
      </c>
      <c r="C61" s="13" t="s">
        <v>529</v>
      </c>
      <c r="D61" s="13" t="s">
        <v>530</v>
      </c>
      <c r="E61" s="11" t="s">
        <v>527</v>
      </c>
      <c r="F61" s="13" t="s">
        <v>528</v>
      </c>
      <c r="G61" s="9" t="s">
        <v>659</v>
      </c>
      <c r="H61" s="9" t="s">
        <v>695</v>
      </c>
      <c r="I61" s="9" t="s">
        <v>668</v>
      </c>
      <c r="J61" s="9" t="b">
        <v>0</v>
      </c>
      <c r="K61" s="9" t="s">
        <v>696</v>
      </c>
      <c r="L61" s="9" t="s">
        <v>95</v>
      </c>
      <c r="M61" s="9"/>
      <c r="N61" s="9"/>
      <c r="O61" t="str">
        <f>VLOOKUP(E61,proc!E:K,7,FALSE)</f>
        <v>New NCSP+ code</v>
      </c>
    </row>
    <row r="62" spans="1:15">
      <c r="A62" s="11" t="s">
        <v>97</v>
      </c>
      <c r="B62" s="11" t="s">
        <v>292</v>
      </c>
      <c r="C62" s="13" t="s">
        <v>529</v>
      </c>
      <c r="D62" s="13" t="s">
        <v>530</v>
      </c>
      <c r="E62" s="11" t="s">
        <v>527</v>
      </c>
      <c r="F62" s="13" t="s">
        <v>528</v>
      </c>
      <c r="G62" s="9" t="s">
        <v>659</v>
      </c>
      <c r="H62" s="9" t="s">
        <v>670</v>
      </c>
      <c r="I62" s="9" t="s">
        <v>668</v>
      </c>
      <c r="J62" s="9" t="b">
        <v>0</v>
      </c>
      <c r="K62" s="9" t="s">
        <v>671</v>
      </c>
      <c r="L62" s="9" t="s">
        <v>95</v>
      </c>
      <c r="M62" s="9"/>
      <c r="N62" s="9"/>
      <c r="O62" t="str">
        <f>VLOOKUP(E62,proc!E:K,7,FALSE)</f>
        <v>New NCSP+ code</v>
      </c>
    </row>
    <row r="63" spans="1:15">
      <c r="A63" s="11" t="s">
        <v>97</v>
      </c>
      <c r="B63" s="11" t="s">
        <v>292</v>
      </c>
      <c r="C63" s="13" t="s">
        <v>529</v>
      </c>
      <c r="D63" s="13" t="s">
        <v>530</v>
      </c>
      <c r="E63" s="11" t="s">
        <v>527</v>
      </c>
      <c r="F63" s="13" t="s">
        <v>528</v>
      </c>
      <c r="G63" s="9" t="s">
        <v>659</v>
      </c>
      <c r="H63" s="9" t="s">
        <v>691</v>
      </c>
      <c r="I63" s="9" t="s">
        <v>668</v>
      </c>
      <c r="J63" s="9" t="b">
        <v>0</v>
      </c>
      <c r="K63" s="9" t="s">
        <v>692</v>
      </c>
      <c r="L63" s="9" t="s">
        <v>95</v>
      </c>
      <c r="M63" s="9"/>
      <c r="N63" s="9"/>
      <c r="O63" t="str">
        <f>VLOOKUP(E63,proc!E:K,7,FALSE)</f>
        <v>New NCSP+ code</v>
      </c>
    </row>
    <row r="64" spans="1:15">
      <c r="A64" s="11" t="s">
        <v>97</v>
      </c>
      <c r="B64" s="11" t="s">
        <v>292</v>
      </c>
      <c r="C64" s="13" t="s">
        <v>529</v>
      </c>
      <c r="D64" s="13" t="s">
        <v>530</v>
      </c>
      <c r="E64" s="11" t="s">
        <v>527</v>
      </c>
      <c r="F64" s="13" t="s">
        <v>528</v>
      </c>
      <c r="G64" s="9" t="s">
        <v>659</v>
      </c>
      <c r="H64" s="9" t="s">
        <v>680</v>
      </c>
      <c r="I64" s="9" t="s">
        <v>668</v>
      </c>
      <c r="J64" s="9" t="b">
        <v>0</v>
      </c>
      <c r="K64" s="9" t="s">
        <v>681</v>
      </c>
      <c r="L64" s="9" t="s">
        <v>95</v>
      </c>
      <c r="M64" s="9"/>
      <c r="N64" s="9"/>
      <c r="O64" t="str">
        <f>VLOOKUP(E64,proc!E:K,7,FALSE)</f>
        <v>New NCSP+ code</v>
      </c>
    </row>
    <row r="65" spans="1:15">
      <c r="A65" s="11" t="s">
        <v>97</v>
      </c>
      <c r="B65" s="11" t="s">
        <v>292</v>
      </c>
      <c r="C65" s="13" t="s">
        <v>533</v>
      </c>
      <c r="D65" s="13" t="s">
        <v>534</v>
      </c>
      <c r="E65" s="11" t="s">
        <v>531</v>
      </c>
      <c r="F65" s="13" t="s">
        <v>532</v>
      </c>
      <c r="G65" s="9" t="s">
        <v>658</v>
      </c>
      <c r="H65" s="9" t="s">
        <v>668</v>
      </c>
      <c r="I65" s="9" t="s">
        <v>668</v>
      </c>
      <c r="J65" s="9" t="b">
        <v>0</v>
      </c>
      <c r="L65" s="9" t="s">
        <v>95</v>
      </c>
      <c r="O65" t="str">
        <f>VLOOKUP(E65,proc!E:K,7,FALSE)</f>
        <v>New NCSP+ code</v>
      </c>
    </row>
    <row r="66" spans="1:15">
      <c r="A66" s="11" t="s">
        <v>97</v>
      </c>
      <c r="B66" s="11" t="s">
        <v>292</v>
      </c>
      <c r="C66" s="13" t="s">
        <v>533</v>
      </c>
      <c r="D66" s="13" t="s">
        <v>534</v>
      </c>
      <c r="E66" s="11" t="s">
        <v>531</v>
      </c>
      <c r="F66" s="13" t="s">
        <v>532</v>
      </c>
      <c r="G66" s="9" t="s">
        <v>659</v>
      </c>
      <c r="H66" s="9" t="s">
        <v>693</v>
      </c>
      <c r="I66" s="9" t="s">
        <v>668</v>
      </c>
      <c r="J66" s="9" t="b">
        <v>0</v>
      </c>
      <c r="K66" s="9" t="s">
        <v>694</v>
      </c>
      <c r="L66" s="9" t="s">
        <v>95</v>
      </c>
      <c r="M66" s="9"/>
      <c r="N66" s="9"/>
      <c r="O66" t="str">
        <f>VLOOKUP(E66,proc!E:K,7,FALSE)</f>
        <v>New NCSP+ code</v>
      </c>
    </row>
    <row r="67" spans="1:15">
      <c r="A67" s="11" t="s">
        <v>97</v>
      </c>
      <c r="B67" s="11" t="s">
        <v>292</v>
      </c>
      <c r="C67" s="13" t="s">
        <v>533</v>
      </c>
      <c r="D67" s="13" t="s">
        <v>534</v>
      </c>
      <c r="E67" s="11" t="s">
        <v>531</v>
      </c>
      <c r="F67" s="13" t="s">
        <v>532</v>
      </c>
      <c r="G67" s="9" t="s">
        <v>659</v>
      </c>
      <c r="H67" s="9" t="s">
        <v>695</v>
      </c>
      <c r="I67" s="9" t="s">
        <v>668</v>
      </c>
      <c r="J67" s="9" t="b">
        <v>0</v>
      </c>
      <c r="K67" s="9" t="s">
        <v>696</v>
      </c>
      <c r="L67" s="9" t="s">
        <v>95</v>
      </c>
      <c r="M67" s="9"/>
      <c r="N67" s="9"/>
      <c r="O67" t="str">
        <f>VLOOKUP(E67,proc!E:K,7,FALSE)</f>
        <v>New NCSP+ code</v>
      </c>
    </row>
    <row r="68" spans="1:15">
      <c r="A68" s="11" t="s">
        <v>97</v>
      </c>
      <c r="B68" s="11" t="s">
        <v>292</v>
      </c>
      <c r="C68" s="13" t="s">
        <v>533</v>
      </c>
      <c r="D68" s="13" t="s">
        <v>534</v>
      </c>
      <c r="E68" s="11" t="s">
        <v>531</v>
      </c>
      <c r="F68" s="13" t="s">
        <v>532</v>
      </c>
      <c r="G68" s="9" t="s">
        <v>659</v>
      </c>
      <c r="H68" s="9" t="s">
        <v>670</v>
      </c>
      <c r="I68" s="9" t="s">
        <v>668</v>
      </c>
      <c r="J68" s="9" t="b">
        <v>0</v>
      </c>
      <c r="K68" s="9" t="s">
        <v>671</v>
      </c>
      <c r="L68" s="9" t="s">
        <v>95</v>
      </c>
      <c r="M68" s="9"/>
      <c r="N68" s="9"/>
      <c r="O68" t="str">
        <f>VLOOKUP(E68,proc!E:K,7,FALSE)</f>
        <v>New NCSP+ code</v>
      </c>
    </row>
    <row r="69" spans="1:15">
      <c r="A69" s="11" t="s">
        <v>97</v>
      </c>
      <c r="B69" s="11" t="s">
        <v>292</v>
      </c>
      <c r="C69" s="13" t="s">
        <v>533</v>
      </c>
      <c r="D69" s="13" t="s">
        <v>534</v>
      </c>
      <c r="E69" s="11" t="s">
        <v>531</v>
      </c>
      <c r="F69" s="13" t="s">
        <v>532</v>
      </c>
      <c r="G69" s="9" t="s">
        <v>659</v>
      </c>
      <c r="H69" s="9" t="s">
        <v>691</v>
      </c>
      <c r="I69" s="9" t="s">
        <v>668</v>
      </c>
      <c r="J69" s="9" t="b">
        <v>0</v>
      </c>
      <c r="K69" s="9" t="s">
        <v>692</v>
      </c>
      <c r="L69" s="9" t="s">
        <v>95</v>
      </c>
      <c r="M69" s="9"/>
      <c r="N69" s="9"/>
      <c r="O69" t="str">
        <f>VLOOKUP(E69,proc!E:K,7,FALSE)</f>
        <v>New NCSP+ code</v>
      </c>
    </row>
    <row r="70" spans="1:15">
      <c r="A70" s="11" t="s">
        <v>97</v>
      </c>
      <c r="B70" s="11" t="s">
        <v>292</v>
      </c>
      <c r="C70" s="13" t="s">
        <v>533</v>
      </c>
      <c r="D70" s="13" t="s">
        <v>534</v>
      </c>
      <c r="E70" s="11" t="s">
        <v>531</v>
      </c>
      <c r="F70" s="13" t="s">
        <v>532</v>
      </c>
      <c r="G70" s="9" t="s">
        <v>659</v>
      </c>
      <c r="H70" s="9" t="s">
        <v>680</v>
      </c>
      <c r="I70" s="9" t="s">
        <v>668</v>
      </c>
      <c r="J70" s="9" t="b">
        <v>0</v>
      </c>
      <c r="K70" s="9" t="s">
        <v>681</v>
      </c>
      <c r="L70" s="9" t="s">
        <v>95</v>
      </c>
      <c r="M70" s="9"/>
      <c r="N70" s="9"/>
      <c r="O70" t="str">
        <f>VLOOKUP(E70,proc!E:K,7,FALSE)</f>
        <v>New NCSP+ code</v>
      </c>
    </row>
    <row r="71" spans="1:15">
      <c r="A71" s="11" t="s">
        <v>97</v>
      </c>
      <c r="B71" s="11" t="s">
        <v>292</v>
      </c>
      <c r="C71" s="13" t="s">
        <v>549</v>
      </c>
      <c r="D71" s="13" t="s">
        <v>550</v>
      </c>
      <c r="E71" s="11" t="s">
        <v>547</v>
      </c>
      <c r="F71" s="13" t="s">
        <v>548</v>
      </c>
      <c r="G71" s="9" t="s">
        <v>658</v>
      </c>
      <c r="H71" s="9" t="s">
        <v>668</v>
      </c>
      <c r="I71" s="9" t="s">
        <v>668</v>
      </c>
      <c r="J71" s="9" t="b">
        <v>0</v>
      </c>
      <c r="L71" s="9" t="s">
        <v>95</v>
      </c>
      <c r="O71" t="str">
        <f>VLOOKUP(E71,proc!E:K,7,FALSE)</f>
        <v>New NCSP+ code</v>
      </c>
    </row>
    <row r="72" spans="1:15">
      <c r="A72" s="11" t="s">
        <v>97</v>
      </c>
      <c r="B72" s="11" t="s">
        <v>292</v>
      </c>
      <c r="C72" s="13" t="s">
        <v>549</v>
      </c>
      <c r="D72" s="13" t="s">
        <v>550</v>
      </c>
      <c r="E72" s="11" t="s">
        <v>547</v>
      </c>
      <c r="F72" s="13" t="s">
        <v>548</v>
      </c>
      <c r="G72" s="9" t="s">
        <v>659</v>
      </c>
      <c r="H72" s="9" t="s">
        <v>697</v>
      </c>
      <c r="I72" s="9" t="s">
        <v>668</v>
      </c>
      <c r="J72" s="9" t="b">
        <v>0</v>
      </c>
      <c r="K72" s="9" t="s">
        <v>698</v>
      </c>
      <c r="L72" s="9" t="s">
        <v>95</v>
      </c>
      <c r="M72" s="9"/>
      <c r="N72" s="9"/>
      <c r="O72" t="str">
        <f>VLOOKUP(E72,proc!E:K,7,FALSE)</f>
        <v>New NCSP+ code</v>
      </c>
    </row>
    <row r="73" spans="1:15">
      <c r="A73" s="11" t="s">
        <v>97</v>
      </c>
      <c r="B73" s="11" t="s">
        <v>292</v>
      </c>
      <c r="C73" s="13" t="s">
        <v>549</v>
      </c>
      <c r="D73" s="13" t="s">
        <v>550</v>
      </c>
      <c r="E73" s="11" t="s">
        <v>547</v>
      </c>
      <c r="F73" s="13" t="s">
        <v>548</v>
      </c>
      <c r="G73" s="9" t="s">
        <v>659</v>
      </c>
      <c r="H73" s="9" t="s">
        <v>670</v>
      </c>
      <c r="I73" s="9" t="s">
        <v>668</v>
      </c>
      <c r="J73" s="9" t="b">
        <v>0</v>
      </c>
      <c r="K73" s="9" t="s">
        <v>671</v>
      </c>
      <c r="L73" s="9" t="s">
        <v>95</v>
      </c>
      <c r="M73" s="9"/>
      <c r="N73" s="9"/>
      <c r="O73" t="str">
        <f>VLOOKUP(E73,proc!E:K,7,FALSE)</f>
        <v>New NCSP+ code</v>
      </c>
    </row>
    <row r="74" spans="1:15">
      <c r="A74" s="11" t="s">
        <v>97</v>
      </c>
      <c r="B74" s="11" t="s">
        <v>292</v>
      </c>
      <c r="C74" s="13" t="s">
        <v>549</v>
      </c>
      <c r="D74" s="13" t="s">
        <v>550</v>
      </c>
      <c r="E74" s="11" t="s">
        <v>547</v>
      </c>
      <c r="F74" s="13" t="s">
        <v>548</v>
      </c>
      <c r="G74" s="9" t="s">
        <v>659</v>
      </c>
      <c r="H74" s="9" t="s">
        <v>674</v>
      </c>
      <c r="I74" s="9" t="s">
        <v>668</v>
      </c>
      <c r="J74" s="9" t="b">
        <v>0</v>
      </c>
      <c r="K74" s="9" t="s">
        <v>675</v>
      </c>
      <c r="L74" s="9" t="s">
        <v>95</v>
      </c>
      <c r="M74" s="9"/>
      <c r="N74" s="9"/>
      <c r="O74" t="str">
        <f>VLOOKUP(E74,proc!E:K,7,FALSE)</f>
        <v>New NCSP+ code</v>
      </c>
    </row>
    <row r="75" spans="1:15">
      <c r="A75" s="11" t="s">
        <v>97</v>
      </c>
      <c r="B75" s="11" t="s">
        <v>292</v>
      </c>
      <c r="C75" s="13" t="s">
        <v>549</v>
      </c>
      <c r="D75" s="13" t="s">
        <v>550</v>
      </c>
      <c r="E75" s="11" t="s">
        <v>547</v>
      </c>
      <c r="F75" s="13" t="s">
        <v>548</v>
      </c>
      <c r="G75" s="9" t="s">
        <v>659</v>
      </c>
      <c r="H75" s="9" t="s">
        <v>676</v>
      </c>
      <c r="I75" s="9" t="s">
        <v>668</v>
      </c>
      <c r="J75" s="9" t="b">
        <v>0</v>
      </c>
      <c r="K75" s="9" t="s">
        <v>677</v>
      </c>
      <c r="L75" s="9" t="s">
        <v>95</v>
      </c>
      <c r="M75" s="9"/>
      <c r="N75" s="9"/>
      <c r="O75" t="str">
        <f>VLOOKUP(E75,proc!E:K,7,FALSE)</f>
        <v>New NCSP+ code</v>
      </c>
    </row>
    <row r="76" spans="1:15">
      <c r="A76" s="11" t="s">
        <v>97</v>
      </c>
      <c r="B76" s="11" t="s">
        <v>292</v>
      </c>
      <c r="C76" s="13" t="s">
        <v>549</v>
      </c>
      <c r="D76" s="13" t="s">
        <v>550</v>
      </c>
      <c r="E76" s="11" t="s">
        <v>547</v>
      </c>
      <c r="F76" s="13" t="s">
        <v>548</v>
      </c>
      <c r="G76" s="9" t="s">
        <v>659</v>
      </c>
      <c r="H76" s="9" t="s">
        <v>680</v>
      </c>
      <c r="I76" s="9" t="s">
        <v>668</v>
      </c>
      <c r="J76" s="9" t="b">
        <v>0</v>
      </c>
      <c r="K76" s="9" t="s">
        <v>681</v>
      </c>
      <c r="L76" s="9" t="s">
        <v>95</v>
      </c>
      <c r="M76" s="9"/>
      <c r="N76" s="9"/>
      <c r="O76" t="str">
        <f>VLOOKUP(E76,proc!E:K,7,FALSE)</f>
        <v>New NCSP+ code</v>
      </c>
    </row>
    <row r="77" spans="1:15">
      <c r="A77" s="11" t="s">
        <v>97</v>
      </c>
      <c r="B77" s="11" t="s">
        <v>292</v>
      </c>
      <c r="C77" s="13" t="s">
        <v>553</v>
      </c>
      <c r="D77" s="13" t="s">
        <v>554</v>
      </c>
      <c r="E77" s="11" t="s">
        <v>551</v>
      </c>
      <c r="F77" s="13" t="s">
        <v>552</v>
      </c>
      <c r="G77" s="9" t="s">
        <v>658</v>
      </c>
      <c r="H77" s="9" t="s">
        <v>668</v>
      </c>
      <c r="I77" s="9" t="s">
        <v>668</v>
      </c>
      <c r="J77" s="9" t="b">
        <v>0</v>
      </c>
      <c r="L77" s="9" t="s">
        <v>95</v>
      </c>
      <c r="O77" t="str">
        <f>VLOOKUP(E77,proc!E:K,7,FALSE)</f>
        <v>New NCSP+ code</v>
      </c>
    </row>
    <row r="78" spans="1:15">
      <c r="A78" s="11" t="s">
        <v>97</v>
      </c>
      <c r="B78" s="11" t="s">
        <v>292</v>
      </c>
      <c r="C78" s="13" t="s">
        <v>553</v>
      </c>
      <c r="D78" s="13" t="s">
        <v>554</v>
      </c>
      <c r="E78" s="11" t="s">
        <v>551</v>
      </c>
      <c r="F78" s="13" t="s">
        <v>552</v>
      </c>
      <c r="G78" s="9" t="s">
        <v>659</v>
      </c>
      <c r="H78" s="9" t="s">
        <v>697</v>
      </c>
      <c r="I78" s="9" t="s">
        <v>668</v>
      </c>
      <c r="J78" s="9" t="b">
        <v>0</v>
      </c>
      <c r="K78" s="9" t="s">
        <v>698</v>
      </c>
      <c r="L78" s="9" t="s">
        <v>95</v>
      </c>
      <c r="M78" s="9"/>
      <c r="N78" s="9"/>
      <c r="O78" t="str">
        <f>VLOOKUP(E78,proc!E:K,7,FALSE)</f>
        <v>New NCSP+ code</v>
      </c>
    </row>
    <row r="79" spans="1:15">
      <c r="A79" s="11" t="s">
        <v>97</v>
      </c>
      <c r="B79" s="11" t="s">
        <v>292</v>
      </c>
      <c r="C79" s="13" t="s">
        <v>553</v>
      </c>
      <c r="D79" s="13" t="s">
        <v>554</v>
      </c>
      <c r="E79" s="11" t="s">
        <v>551</v>
      </c>
      <c r="F79" s="13" t="s">
        <v>552</v>
      </c>
      <c r="G79" s="9" t="s">
        <v>659</v>
      </c>
      <c r="H79" s="9" t="s">
        <v>670</v>
      </c>
      <c r="I79" s="9" t="s">
        <v>668</v>
      </c>
      <c r="J79" s="9" t="b">
        <v>0</v>
      </c>
      <c r="K79" s="9" t="s">
        <v>671</v>
      </c>
      <c r="L79" s="9" t="s">
        <v>95</v>
      </c>
      <c r="M79" s="9"/>
      <c r="N79" s="9"/>
      <c r="O79" t="str">
        <f>VLOOKUP(E79,proc!E:K,7,FALSE)</f>
        <v>New NCSP+ code</v>
      </c>
    </row>
    <row r="80" spans="1:15">
      <c r="A80" s="11" t="s">
        <v>97</v>
      </c>
      <c r="B80" s="11" t="s">
        <v>292</v>
      </c>
      <c r="C80" s="13" t="s">
        <v>553</v>
      </c>
      <c r="D80" s="13" t="s">
        <v>554</v>
      </c>
      <c r="E80" s="11" t="s">
        <v>551</v>
      </c>
      <c r="F80" s="13" t="s">
        <v>552</v>
      </c>
      <c r="G80" s="9" t="s">
        <v>659</v>
      </c>
      <c r="H80" s="9" t="s">
        <v>674</v>
      </c>
      <c r="I80" s="9" t="s">
        <v>668</v>
      </c>
      <c r="J80" s="9" t="b">
        <v>0</v>
      </c>
      <c r="K80" s="9" t="s">
        <v>675</v>
      </c>
      <c r="L80" s="9" t="s">
        <v>95</v>
      </c>
      <c r="M80" s="9"/>
      <c r="N80" s="9"/>
      <c r="O80" t="str">
        <f>VLOOKUP(E80,proc!E:K,7,FALSE)</f>
        <v>New NCSP+ code</v>
      </c>
    </row>
    <row r="81" spans="1:15">
      <c r="A81" s="11" t="s">
        <v>97</v>
      </c>
      <c r="B81" s="11" t="s">
        <v>292</v>
      </c>
      <c r="C81" s="13" t="s">
        <v>553</v>
      </c>
      <c r="D81" s="13" t="s">
        <v>554</v>
      </c>
      <c r="E81" s="11" t="s">
        <v>551</v>
      </c>
      <c r="F81" s="13" t="s">
        <v>552</v>
      </c>
      <c r="G81" s="9" t="s">
        <v>659</v>
      </c>
      <c r="H81" s="9" t="s">
        <v>676</v>
      </c>
      <c r="I81" s="9" t="s">
        <v>668</v>
      </c>
      <c r="J81" s="9" t="b">
        <v>0</v>
      </c>
      <c r="K81" s="9" t="s">
        <v>677</v>
      </c>
      <c r="L81" s="9" t="s">
        <v>95</v>
      </c>
      <c r="M81" s="9"/>
      <c r="N81" s="9"/>
      <c r="O81" t="str">
        <f>VLOOKUP(E81,proc!E:K,7,FALSE)</f>
        <v>New NCSP+ code</v>
      </c>
    </row>
    <row r="82" spans="1:15">
      <c r="A82" s="11" t="s">
        <v>97</v>
      </c>
      <c r="B82" s="11" t="s">
        <v>292</v>
      </c>
      <c r="C82" s="13" t="s">
        <v>553</v>
      </c>
      <c r="D82" s="13" t="s">
        <v>554</v>
      </c>
      <c r="E82" s="11" t="s">
        <v>551</v>
      </c>
      <c r="F82" s="13" t="s">
        <v>552</v>
      </c>
      <c r="G82" s="9" t="s">
        <v>659</v>
      </c>
      <c r="H82" s="9" t="s">
        <v>680</v>
      </c>
      <c r="I82" s="9" t="s">
        <v>668</v>
      </c>
      <c r="J82" s="9" t="b">
        <v>0</v>
      </c>
      <c r="K82" s="9" t="s">
        <v>681</v>
      </c>
      <c r="L82" s="9" t="s">
        <v>95</v>
      </c>
      <c r="M82" s="9"/>
      <c r="N82" s="9"/>
      <c r="O82" t="str">
        <f>VLOOKUP(E82,proc!E:K,7,FALSE)</f>
        <v>New NCSP+ code</v>
      </c>
    </row>
    <row r="83" spans="1:15">
      <c r="A83" s="11" t="s">
        <v>97</v>
      </c>
      <c r="B83" s="11" t="s">
        <v>292</v>
      </c>
      <c r="C83" s="13" t="s">
        <v>557</v>
      </c>
      <c r="D83" s="13" t="s">
        <v>558</v>
      </c>
      <c r="E83" s="11" t="s">
        <v>555</v>
      </c>
      <c r="F83" s="13" t="s">
        <v>556</v>
      </c>
      <c r="G83" s="9" t="s">
        <v>658</v>
      </c>
      <c r="H83" s="9" t="s">
        <v>668</v>
      </c>
      <c r="I83" s="9" t="s">
        <v>668</v>
      </c>
      <c r="J83" s="9" t="b">
        <v>0</v>
      </c>
      <c r="L83" s="9" t="s">
        <v>95</v>
      </c>
      <c r="O83" t="str">
        <f>VLOOKUP(E83,proc!E:K,7,FALSE)</f>
        <v>New NCSP+ code</v>
      </c>
    </row>
    <row r="84" spans="1:15">
      <c r="A84" s="11" t="s">
        <v>97</v>
      </c>
      <c r="B84" s="11" t="s">
        <v>292</v>
      </c>
      <c r="C84" s="13" t="s">
        <v>557</v>
      </c>
      <c r="D84" s="13" t="s">
        <v>558</v>
      </c>
      <c r="E84" s="11" t="s">
        <v>555</v>
      </c>
      <c r="F84" s="13" t="s">
        <v>556</v>
      </c>
      <c r="G84" s="9" t="s">
        <v>659</v>
      </c>
      <c r="H84" s="9" t="s">
        <v>697</v>
      </c>
      <c r="I84" s="9" t="s">
        <v>668</v>
      </c>
      <c r="J84" s="9" t="b">
        <v>0</v>
      </c>
      <c r="K84" s="9" t="s">
        <v>698</v>
      </c>
      <c r="L84" s="9" t="s">
        <v>95</v>
      </c>
      <c r="M84" s="9"/>
      <c r="N84" s="9"/>
      <c r="O84" t="str">
        <f>VLOOKUP(E84,proc!E:K,7,FALSE)</f>
        <v>New NCSP+ code</v>
      </c>
    </row>
    <row r="85" spans="1:15">
      <c r="A85" s="11" t="s">
        <v>97</v>
      </c>
      <c r="B85" s="11" t="s">
        <v>292</v>
      </c>
      <c r="C85" s="13" t="s">
        <v>557</v>
      </c>
      <c r="D85" s="13" t="s">
        <v>558</v>
      </c>
      <c r="E85" s="11" t="s">
        <v>555</v>
      </c>
      <c r="F85" s="13" t="s">
        <v>556</v>
      </c>
      <c r="G85" s="9" t="s">
        <v>659</v>
      </c>
      <c r="H85" s="9" t="s">
        <v>693</v>
      </c>
      <c r="I85" s="9" t="s">
        <v>668</v>
      </c>
      <c r="J85" s="9" t="b">
        <v>0</v>
      </c>
      <c r="K85" s="9" t="s">
        <v>694</v>
      </c>
      <c r="L85" s="9" t="s">
        <v>95</v>
      </c>
      <c r="M85" s="9"/>
      <c r="N85" s="9"/>
      <c r="O85" t="str">
        <f>VLOOKUP(E85,proc!E:K,7,FALSE)</f>
        <v>New NCSP+ code</v>
      </c>
    </row>
    <row r="86" spans="1:15">
      <c r="A86" s="11" t="s">
        <v>97</v>
      </c>
      <c r="B86" s="11" t="s">
        <v>292</v>
      </c>
      <c r="C86" s="13" t="s">
        <v>557</v>
      </c>
      <c r="D86" s="13" t="s">
        <v>558</v>
      </c>
      <c r="E86" s="11" t="s">
        <v>555</v>
      </c>
      <c r="F86" s="13" t="s">
        <v>556</v>
      </c>
      <c r="G86" s="9" t="s">
        <v>659</v>
      </c>
      <c r="H86" s="9" t="s">
        <v>699</v>
      </c>
      <c r="I86" s="9" t="s">
        <v>668</v>
      </c>
      <c r="J86" s="9" t="b">
        <v>0</v>
      </c>
      <c r="K86" s="9" t="s">
        <v>700</v>
      </c>
      <c r="L86" s="9" t="s">
        <v>95</v>
      </c>
      <c r="M86" s="9"/>
      <c r="N86" s="9"/>
      <c r="O86" t="str">
        <f>VLOOKUP(E86,proc!E:K,7,FALSE)</f>
        <v>New NCSP+ code</v>
      </c>
    </row>
    <row r="87" spans="1:15">
      <c r="A87" s="11" t="s">
        <v>97</v>
      </c>
      <c r="B87" s="11" t="s">
        <v>292</v>
      </c>
      <c r="C87" s="13" t="s">
        <v>557</v>
      </c>
      <c r="D87" s="13" t="s">
        <v>558</v>
      </c>
      <c r="E87" s="11" t="s">
        <v>555</v>
      </c>
      <c r="F87" s="13" t="s">
        <v>556</v>
      </c>
      <c r="G87" s="9" t="s">
        <v>659</v>
      </c>
      <c r="H87" s="9" t="s">
        <v>670</v>
      </c>
      <c r="I87" s="9" t="s">
        <v>668</v>
      </c>
      <c r="J87" s="9" t="b">
        <v>0</v>
      </c>
      <c r="K87" s="9" t="s">
        <v>671</v>
      </c>
      <c r="L87" s="9" t="s">
        <v>95</v>
      </c>
      <c r="M87" s="9"/>
      <c r="N87" s="9"/>
      <c r="O87" t="str">
        <f>VLOOKUP(E87,proc!E:K,7,FALSE)</f>
        <v>New NCSP+ code</v>
      </c>
    </row>
    <row r="88" spans="1:15">
      <c r="A88" s="11" t="s">
        <v>97</v>
      </c>
      <c r="B88" s="11" t="s">
        <v>292</v>
      </c>
      <c r="C88" s="13" t="s">
        <v>557</v>
      </c>
      <c r="D88" s="13" t="s">
        <v>558</v>
      </c>
      <c r="E88" s="11" t="s">
        <v>555</v>
      </c>
      <c r="F88" s="13" t="s">
        <v>556</v>
      </c>
      <c r="G88" s="9" t="s">
        <v>659</v>
      </c>
      <c r="H88" s="9" t="s">
        <v>674</v>
      </c>
      <c r="I88" s="9" t="s">
        <v>668</v>
      </c>
      <c r="J88" s="9" t="b">
        <v>0</v>
      </c>
      <c r="K88" s="9" t="s">
        <v>675</v>
      </c>
      <c r="L88" s="9" t="s">
        <v>95</v>
      </c>
      <c r="M88" s="9"/>
      <c r="N88" s="9"/>
      <c r="O88" t="str">
        <f>VLOOKUP(E88,proc!E:K,7,FALSE)</f>
        <v>New NCSP+ code</v>
      </c>
    </row>
    <row r="89" spans="1:15">
      <c r="A89" s="11" t="s">
        <v>97</v>
      </c>
      <c r="B89" s="11" t="s">
        <v>292</v>
      </c>
      <c r="C89" s="13" t="s">
        <v>557</v>
      </c>
      <c r="D89" s="13" t="s">
        <v>558</v>
      </c>
      <c r="E89" s="11" t="s">
        <v>555</v>
      </c>
      <c r="F89" s="13" t="s">
        <v>556</v>
      </c>
      <c r="G89" s="9" t="s">
        <v>659</v>
      </c>
      <c r="H89" s="9" t="s">
        <v>676</v>
      </c>
      <c r="I89" s="9" t="s">
        <v>668</v>
      </c>
      <c r="J89" s="9" t="b">
        <v>0</v>
      </c>
      <c r="K89" s="9" t="s">
        <v>677</v>
      </c>
      <c r="L89" s="9" t="s">
        <v>95</v>
      </c>
      <c r="M89" s="9"/>
      <c r="N89" s="9"/>
      <c r="O89" t="str">
        <f>VLOOKUP(E89,proc!E:K,7,FALSE)</f>
        <v>New NCSP+ code</v>
      </c>
    </row>
    <row r="90" spans="1:15">
      <c r="A90" s="11" t="s">
        <v>97</v>
      </c>
      <c r="B90" s="11" t="s">
        <v>292</v>
      </c>
      <c r="C90" s="13" t="s">
        <v>561</v>
      </c>
      <c r="D90" s="13" t="s">
        <v>562</v>
      </c>
      <c r="E90" s="11" t="s">
        <v>559</v>
      </c>
      <c r="F90" s="13" t="s">
        <v>560</v>
      </c>
      <c r="G90" s="9" t="s">
        <v>658</v>
      </c>
      <c r="H90" s="9" t="s">
        <v>668</v>
      </c>
      <c r="I90" s="9" t="s">
        <v>668</v>
      </c>
      <c r="J90" s="9" t="b">
        <v>0</v>
      </c>
      <c r="L90" s="9" t="s">
        <v>95</v>
      </c>
      <c r="O90" t="str">
        <f>VLOOKUP(E90,proc!E:K,7,FALSE)</f>
        <v>New NCSP+ code</v>
      </c>
    </row>
    <row r="91" spans="1:15">
      <c r="A91" s="11" t="s">
        <v>97</v>
      </c>
      <c r="B91" s="11" t="s">
        <v>292</v>
      </c>
      <c r="C91" s="13" t="s">
        <v>561</v>
      </c>
      <c r="D91" s="13" t="s">
        <v>562</v>
      </c>
      <c r="E91" s="11" t="s">
        <v>559</v>
      </c>
      <c r="F91" s="13" t="s">
        <v>560</v>
      </c>
      <c r="G91" s="9" t="s">
        <v>659</v>
      </c>
      <c r="H91" s="9" t="s">
        <v>693</v>
      </c>
      <c r="I91" s="9" t="s">
        <v>668</v>
      </c>
      <c r="J91" s="9" t="b">
        <v>0</v>
      </c>
      <c r="K91" s="9" t="s">
        <v>694</v>
      </c>
      <c r="L91" s="9" t="s">
        <v>95</v>
      </c>
      <c r="M91" s="9"/>
      <c r="N91" s="9"/>
      <c r="O91" t="str">
        <f>VLOOKUP(E91,proc!E:K,7,FALSE)</f>
        <v>New NCSP+ code</v>
      </c>
    </row>
    <row r="92" spans="1:15">
      <c r="A92" s="11" t="s">
        <v>97</v>
      </c>
      <c r="B92" s="11" t="s">
        <v>292</v>
      </c>
      <c r="C92" s="13" t="s">
        <v>561</v>
      </c>
      <c r="D92" s="13" t="s">
        <v>562</v>
      </c>
      <c r="E92" s="11" t="s">
        <v>559</v>
      </c>
      <c r="F92" s="13" t="s">
        <v>560</v>
      </c>
      <c r="G92" s="9" t="s">
        <v>659</v>
      </c>
      <c r="H92" s="9" t="s">
        <v>699</v>
      </c>
      <c r="I92" s="9" t="s">
        <v>668</v>
      </c>
      <c r="J92" s="9" t="b">
        <v>0</v>
      </c>
      <c r="K92" s="9" t="s">
        <v>700</v>
      </c>
      <c r="L92" s="9" t="s">
        <v>95</v>
      </c>
      <c r="M92" s="9"/>
      <c r="N92" s="9"/>
      <c r="O92" t="str">
        <f>VLOOKUP(E92,proc!E:K,7,FALSE)</f>
        <v>New NCSP+ code</v>
      </c>
    </row>
    <row r="93" spans="1:15">
      <c r="A93" s="11" t="s">
        <v>97</v>
      </c>
      <c r="B93" s="11" t="s">
        <v>292</v>
      </c>
      <c r="C93" s="13" t="s">
        <v>561</v>
      </c>
      <c r="D93" s="13" t="s">
        <v>562</v>
      </c>
      <c r="E93" s="11" t="s">
        <v>559</v>
      </c>
      <c r="F93" s="13" t="s">
        <v>560</v>
      </c>
      <c r="G93" s="9" t="s">
        <v>659</v>
      </c>
      <c r="H93" s="9" t="s">
        <v>670</v>
      </c>
      <c r="I93" s="9" t="s">
        <v>668</v>
      </c>
      <c r="J93" s="9" t="b">
        <v>0</v>
      </c>
      <c r="K93" s="9" t="s">
        <v>671</v>
      </c>
      <c r="L93" s="9" t="s">
        <v>95</v>
      </c>
      <c r="M93" s="9"/>
      <c r="N93" s="9"/>
      <c r="O93" t="str">
        <f>VLOOKUP(E93,proc!E:K,7,FALSE)</f>
        <v>New NCSP+ code</v>
      </c>
    </row>
    <row r="94" spans="1:15">
      <c r="A94" s="11" t="s">
        <v>97</v>
      </c>
      <c r="B94" s="11" t="s">
        <v>292</v>
      </c>
      <c r="C94" s="13" t="s">
        <v>561</v>
      </c>
      <c r="D94" s="13" t="s">
        <v>562</v>
      </c>
      <c r="E94" s="11" t="s">
        <v>559</v>
      </c>
      <c r="F94" s="13" t="s">
        <v>560</v>
      </c>
      <c r="G94" s="9" t="s">
        <v>659</v>
      </c>
      <c r="H94" s="9" t="s">
        <v>674</v>
      </c>
      <c r="I94" s="9" t="s">
        <v>668</v>
      </c>
      <c r="J94" s="9" t="b">
        <v>0</v>
      </c>
      <c r="K94" s="9" t="s">
        <v>675</v>
      </c>
      <c r="L94" s="9" t="s">
        <v>95</v>
      </c>
      <c r="M94" s="9"/>
      <c r="N94" s="9"/>
      <c r="O94" t="str">
        <f>VLOOKUP(E94,proc!E:K,7,FALSE)</f>
        <v>New NCSP+ code</v>
      </c>
    </row>
    <row r="95" spans="1:15">
      <c r="A95" s="11" t="s">
        <v>97</v>
      </c>
      <c r="B95" s="11" t="s">
        <v>292</v>
      </c>
      <c r="C95" s="13" t="s">
        <v>561</v>
      </c>
      <c r="D95" s="13" t="s">
        <v>562</v>
      </c>
      <c r="E95" s="11" t="s">
        <v>559</v>
      </c>
      <c r="F95" s="13" t="s">
        <v>560</v>
      </c>
      <c r="G95" s="9" t="s">
        <v>659</v>
      </c>
      <c r="H95" s="9" t="s">
        <v>676</v>
      </c>
      <c r="I95" s="9" t="s">
        <v>668</v>
      </c>
      <c r="J95" s="9" t="b">
        <v>0</v>
      </c>
      <c r="K95" s="9" t="s">
        <v>677</v>
      </c>
      <c r="L95" s="9" t="s">
        <v>95</v>
      </c>
      <c r="M95" s="9"/>
      <c r="N95" s="9"/>
      <c r="O95" t="str">
        <f>VLOOKUP(E95,proc!E:K,7,FALSE)</f>
        <v>New NCSP+ code</v>
      </c>
    </row>
    <row r="96" spans="1:15">
      <c r="A96" s="11" t="s">
        <v>97</v>
      </c>
      <c r="B96" s="11" t="s">
        <v>292</v>
      </c>
      <c r="C96" s="13" t="s">
        <v>565</v>
      </c>
      <c r="D96" s="13" t="s">
        <v>566</v>
      </c>
      <c r="E96" s="11" t="s">
        <v>563</v>
      </c>
      <c r="F96" s="13" t="s">
        <v>564</v>
      </c>
      <c r="G96" s="9" t="s">
        <v>658</v>
      </c>
      <c r="H96" s="9" t="s">
        <v>668</v>
      </c>
      <c r="I96" s="9" t="s">
        <v>668</v>
      </c>
      <c r="J96" s="9" t="b">
        <v>0</v>
      </c>
      <c r="L96" s="9" t="s">
        <v>95</v>
      </c>
      <c r="O96" t="str">
        <f>VLOOKUP(E96,proc!E:K,7,FALSE)</f>
        <v>New NCSP+ code</v>
      </c>
    </row>
    <row r="97" spans="1:15">
      <c r="A97" s="11" t="s">
        <v>97</v>
      </c>
      <c r="B97" s="11" t="s">
        <v>292</v>
      </c>
      <c r="C97" s="13" t="s">
        <v>565</v>
      </c>
      <c r="D97" s="13" t="s">
        <v>566</v>
      </c>
      <c r="E97" s="11" t="s">
        <v>563</v>
      </c>
      <c r="F97" s="13" t="s">
        <v>564</v>
      </c>
      <c r="G97" s="9" t="s">
        <v>659</v>
      </c>
      <c r="H97" s="9" t="s">
        <v>693</v>
      </c>
      <c r="I97" s="9" t="s">
        <v>668</v>
      </c>
      <c r="J97" s="9" t="b">
        <v>0</v>
      </c>
      <c r="K97" s="9" t="s">
        <v>694</v>
      </c>
      <c r="L97" s="9" t="s">
        <v>95</v>
      </c>
      <c r="M97" s="9"/>
      <c r="N97" s="9"/>
      <c r="O97" t="str">
        <f>VLOOKUP(E97,proc!E:K,7,FALSE)</f>
        <v>New NCSP+ code</v>
      </c>
    </row>
    <row r="98" spans="1:15">
      <c r="A98" s="11" t="s">
        <v>97</v>
      </c>
      <c r="B98" s="11" t="s">
        <v>292</v>
      </c>
      <c r="C98" s="13" t="s">
        <v>565</v>
      </c>
      <c r="D98" s="13" t="s">
        <v>566</v>
      </c>
      <c r="E98" s="11" t="s">
        <v>563</v>
      </c>
      <c r="F98" s="13" t="s">
        <v>564</v>
      </c>
      <c r="G98" s="9" t="s">
        <v>659</v>
      </c>
      <c r="H98" s="9" t="s">
        <v>699</v>
      </c>
      <c r="I98" s="9" t="s">
        <v>668</v>
      </c>
      <c r="J98" s="9" t="b">
        <v>0</v>
      </c>
      <c r="K98" s="9" t="s">
        <v>700</v>
      </c>
      <c r="L98" s="9" t="s">
        <v>95</v>
      </c>
      <c r="M98" s="9"/>
      <c r="N98" s="9"/>
      <c r="O98" t="str">
        <f>VLOOKUP(E98,proc!E:K,7,FALSE)</f>
        <v>New NCSP+ code</v>
      </c>
    </row>
    <row r="99" spans="1:15">
      <c r="A99" s="11" t="s">
        <v>97</v>
      </c>
      <c r="B99" s="11" t="s">
        <v>292</v>
      </c>
      <c r="C99" s="13" t="s">
        <v>565</v>
      </c>
      <c r="D99" s="13" t="s">
        <v>566</v>
      </c>
      <c r="E99" s="11" t="s">
        <v>563</v>
      </c>
      <c r="F99" s="13" t="s">
        <v>564</v>
      </c>
      <c r="G99" s="9" t="s">
        <v>659</v>
      </c>
      <c r="H99" s="9" t="s">
        <v>670</v>
      </c>
      <c r="I99" s="9" t="s">
        <v>668</v>
      </c>
      <c r="J99" s="9" t="b">
        <v>0</v>
      </c>
      <c r="K99" s="9" t="s">
        <v>671</v>
      </c>
      <c r="L99" s="9" t="s">
        <v>95</v>
      </c>
      <c r="M99" s="9"/>
      <c r="N99" s="9"/>
      <c r="O99" t="str">
        <f>VLOOKUP(E99,proc!E:K,7,FALSE)</f>
        <v>New NCSP+ code</v>
      </c>
    </row>
    <row r="100" spans="1:15">
      <c r="A100" s="11" t="s">
        <v>97</v>
      </c>
      <c r="B100" s="11" t="s">
        <v>292</v>
      </c>
      <c r="C100" s="13" t="s">
        <v>565</v>
      </c>
      <c r="D100" s="13" t="s">
        <v>566</v>
      </c>
      <c r="E100" s="11" t="s">
        <v>563</v>
      </c>
      <c r="F100" s="13" t="s">
        <v>564</v>
      </c>
      <c r="G100" s="9" t="s">
        <v>659</v>
      </c>
      <c r="H100" s="9" t="s">
        <v>674</v>
      </c>
      <c r="I100" s="9" t="s">
        <v>668</v>
      </c>
      <c r="J100" s="9" t="b">
        <v>0</v>
      </c>
      <c r="K100" s="9" t="s">
        <v>675</v>
      </c>
      <c r="L100" s="9" t="s">
        <v>95</v>
      </c>
      <c r="M100" s="9"/>
      <c r="N100" s="9"/>
      <c r="O100" t="str">
        <f>VLOOKUP(E100,proc!E:K,7,FALSE)</f>
        <v>New NCSP+ code</v>
      </c>
    </row>
    <row r="101" spans="1:15">
      <c r="A101" s="11" t="s">
        <v>97</v>
      </c>
      <c r="B101" s="11" t="s">
        <v>292</v>
      </c>
      <c r="C101" s="13" t="s">
        <v>565</v>
      </c>
      <c r="D101" s="13" t="s">
        <v>566</v>
      </c>
      <c r="E101" s="11" t="s">
        <v>563</v>
      </c>
      <c r="F101" s="13" t="s">
        <v>564</v>
      </c>
      <c r="G101" s="9" t="s">
        <v>659</v>
      </c>
      <c r="H101" s="9" t="s">
        <v>676</v>
      </c>
      <c r="I101" s="9" t="s">
        <v>668</v>
      </c>
      <c r="J101" s="9" t="b">
        <v>0</v>
      </c>
      <c r="K101" s="9" t="s">
        <v>677</v>
      </c>
      <c r="L101" s="9" t="s">
        <v>95</v>
      </c>
      <c r="M101" s="9"/>
      <c r="N101" s="9"/>
      <c r="O101" t="str">
        <f>VLOOKUP(E101,proc!E:K,7,FALSE)</f>
        <v>New NCSP+ code</v>
      </c>
    </row>
    <row r="102" spans="1:15">
      <c r="A102" s="11" t="s">
        <v>97</v>
      </c>
      <c r="B102" s="11" t="s">
        <v>292</v>
      </c>
      <c r="C102" s="13" t="s">
        <v>597</v>
      </c>
      <c r="D102" s="13" t="s">
        <v>598</v>
      </c>
      <c r="E102" s="13" t="s">
        <v>595</v>
      </c>
      <c r="F102" s="11" t="s">
        <v>596</v>
      </c>
      <c r="G102" s="9" t="s">
        <v>658</v>
      </c>
      <c r="H102" s="9" t="s">
        <v>668</v>
      </c>
      <c r="I102" s="9" t="s">
        <v>668</v>
      </c>
      <c r="J102" s="9" t="b">
        <v>0</v>
      </c>
      <c r="L102" s="9" t="s">
        <v>95</v>
      </c>
      <c r="O102" t="str">
        <f>VLOOKUP(E102,proc!E:K,7,FALSE)</f>
        <v>New NCSP+ code</v>
      </c>
    </row>
    <row r="103" spans="1:15">
      <c r="A103" s="11" t="s">
        <v>97</v>
      </c>
      <c r="B103" s="11" t="s">
        <v>292</v>
      </c>
      <c r="C103" s="13" t="s">
        <v>597</v>
      </c>
      <c r="D103" s="13" t="s">
        <v>598</v>
      </c>
      <c r="E103" s="13" t="s">
        <v>595</v>
      </c>
      <c r="F103" s="11" t="s">
        <v>596</v>
      </c>
      <c r="G103" s="9" t="s">
        <v>659</v>
      </c>
      <c r="H103" s="9" t="s">
        <v>701</v>
      </c>
      <c r="I103" s="9" t="s">
        <v>668</v>
      </c>
      <c r="J103" s="9" t="b">
        <v>0</v>
      </c>
      <c r="K103" s="9" t="s">
        <v>702</v>
      </c>
      <c r="L103" s="9" t="s">
        <v>95</v>
      </c>
      <c r="M103" s="9"/>
      <c r="N103" s="9"/>
      <c r="O103" t="str">
        <f>VLOOKUP(E103,proc!E:K,7,FALSE)</f>
        <v>New NCSP+ code</v>
      </c>
    </row>
    <row r="104" spans="1:15">
      <c r="A104" s="11" t="s">
        <v>97</v>
      </c>
      <c r="B104" s="11" t="s">
        <v>292</v>
      </c>
      <c r="C104" s="13" t="s">
        <v>597</v>
      </c>
      <c r="D104" s="13" t="s">
        <v>598</v>
      </c>
      <c r="E104" s="13" t="s">
        <v>595</v>
      </c>
      <c r="F104" s="11" t="s">
        <v>596</v>
      </c>
      <c r="G104" s="9" t="s">
        <v>659</v>
      </c>
      <c r="H104" s="9" t="s">
        <v>703</v>
      </c>
      <c r="I104" s="9" t="s">
        <v>668</v>
      </c>
      <c r="J104" s="9" t="b">
        <v>0</v>
      </c>
      <c r="K104" s="9" t="s">
        <v>704</v>
      </c>
      <c r="L104" s="9" t="s">
        <v>95</v>
      </c>
      <c r="M104" s="9"/>
      <c r="N104" s="9"/>
      <c r="O104" t="str">
        <f>VLOOKUP(E104,proc!E:K,7,FALSE)</f>
        <v>New NCSP+ code</v>
      </c>
    </row>
    <row r="105" spans="1:15">
      <c r="A105" s="11" t="s">
        <v>97</v>
      </c>
      <c r="B105" s="11" t="s">
        <v>292</v>
      </c>
      <c r="C105" s="13" t="s">
        <v>597</v>
      </c>
      <c r="D105" s="13" t="s">
        <v>598</v>
      </c>
      <c r="E105" s="13" t="s">
        <v>595</v>
      </c>
      <c r="F105" s="11" t="s">
        <v>596</v>
      </c>
      <c r="G105" s="9" t="s">
        <v>659</v>
      </c>
      <c r="H105" s="9" t="s">
        <v>705</v>
      </c>
      <c r="I105" s="9" t="s">
        <v>668</v>
      </c>
      <c r="J105" s="9" t="b">
        <v>0</v>
      </c>
      <c r="K105" s="9" t="s">
        <v>706</v>
      </c>
      <c r="L105" s="9" t="s">
        <v>95</v>
      </c>
      <c r="M105" s="9"/>
      <c r="N105" s="9"/>
      <c r="O105" t="str">
        <f>VLOOKUP(E105,proc!E:K,7,FALSE)</f>
        <v>New NCSP+ code</v>
      </c>
    </row>
    <row r="106" spans="1:15">
      <c r="A106" s="11" t="s">
        <v>97</v>
      </c>
      <c r="B106" s="11" t="s">
        <v>292</v>
      </c>
      <c r="C106" s="13" t="s">
        <v>597</v>
      </c>
      <c r="D106" s="13" t="s">
        <v>598</v>
      </c>
      <c r="E106" s="13" t="s">
        <v>595</v>
      </c>
      <c r="F106" s="11" t="s">
        <v>596</v>
      </c>
      <c r="G106" s="9" t="s">
        <v>659</v>
      </c>
      <c r="H106" s="9" t="s">
        <v>670</v>
      </c>
      <c r="I106" s="9" t="s">
        <v>668</v>
      </c>
      <c r="J106" s="9" t="b">
        <v>0</v>
      </c>
      <c r="K106" s="9" t="s">
        <v>671</v>
      </c>
      <c r="L106" s="9" t="s">
        <v>95</v>
      </c>
      <c r="M106" s="9"/>
      <c r="N106" s="9"/>
      <c r="O106" t="str">
        <f>VLOOKUP(E106,proc!E:K,7,FALSE)</f>
        <v>New NCSP+ code</v>
      </c>
    </row>
    <row r="107" spans="1:15">
      <c r="A107" s="11" t="s">
        <v>97</v>
      </c>
      <c r="B107" s="11" t="s">
        <v>292</v>
      </c>
      <c r="C107" s="13" t="s">
        <v>597</v>
      </c>
      <c r="D107" s="13" t="s">
        <v>598</v>
      </c>
      <c r="E107" s="13" t="s">
        <v>595</v>
      </c>
      <c r="F107" s="11" t="s">
        <v>596</v>
      </c>
      <c r="G107" s="9" t="s">
        <v>659</v>
      </c>
      <c r="H107" s="9" t="s">
        <v>707</v>
      </c>
      <c r="I107" s="9" t="s">
        <v>668</v>
      </c>
      <c r="J107" s="9" t="b">
        <v>0</v>
      </c>
      <c r="K107" s="9" t="s">
        <v>708</v>
      </c>
      <c r="L107" s="9" t="s">
        <v>95</v>
      </c>
      <c r="M107" s="9"/>
      <c r="N107" s="9"/>
      <c r="O107" t="str">
        <f>VLOOKUP(E107,proc!E:K,7,FALSE)</f>
        <v>New NCSP+ code</v>
      </c>
    </row>
    <row r="108" spans="1:15">
      <c r="A108" s="11" t="s">
        <v>97</v>
      </c>
      <c r="B108" s="11" t="s">
        <v>292</v>
      </c>
      <c r="C108" s="13" t="s">
        <v>597</v>
      </c>
      <c r="D108" s="13" t="s">
        <v>598</v>
      </c>
      <c r="E108" s="13" t="s">
        <v>595</v>
      </c>
      <c r="F108" s="11" t="s">
        <v>596</v>
      </c>
      <c r="G108" s="9" t="s">
        <v>659</v>
      </c>
      <c r="H108" s="9" t="s">
        <v>709</v>
      </c>
      <c r="I108" s="9" t="s">
        <v>668</v>
      </c>
      <c r="J108" s="9" t="b">
        <v>0</v>
      </c>
      <c r="K108" s="9" t="s">
        <v>710</v>
      </c>
      <c r="L108" s="9" t="s">
        <v>95</v>
      </c>
      <c r="M108" s="9"/>
      <c r="N108" s="9"/>
      <c r="O108" t="str">
        <f>VLOOKUP(E108,proc!E:K,7,FALSE)</f>
        <v>New NCSP+ code</v>
      </c>
    </row>
    <row r="109" spans="1:15">
      <c r="A109" s="11" t="s">
        <v>97</v>
      </c>
      <c r="B109" s="11" t="s">
        <v>292</v>
      </c>
      <c r="C109" s="13" t="s">
        <v>597</v>
      </c>
      <c r="D109" s="13" t="s">
        <v>598</v>
      </c>
      <c r="E109" s="13" t="s">
        <v>595</v>
      </c>
      <c r="F109" s="11" t="s">
        <v>596</v>
      </c>
      <c r="G109" s="9" t="s">
        <v>659</v>
      </c>
      <c r="H109" s="9" t="s">
        <v>676</v>
      </c>
      <c r="I109" s="9" t="s">
        <v>668</v>
      </c>
      <c r="J109" s="9" t="b">
        <v>0</v>
      </c>
      <c r="K109" s="9" t="s">
        <v>677</v>
      </c>
      <c r="L109" s="9" t="s">
        <v>95</v>
      </c>
      <c r="M109" s="9"/>
      <c r="N109" s="9"/>
      <c r="O109" t="str">
        <f>VLOOKUP(E109,proc!E:K,7,FALSE)</f>
        <v>New NCSP+ code</v>
      </c>
    </row>
    <row r="110" spans="1:15">
      <c r="A110" s="11" t="s">
        <v>97</v>
      </c>
      <c r="B110" s="11" t="s">
        <v>292</v>
      </c>
      <c r="C110" s="13" t="s">
        <v>617</v>
      </c>
      <c r="D110" s="13" t="s">
        <v>618</v>
      </c>
      <c r="E110" s="13" t="s">
        <v>615</v>
      </c>
      <c r="F110" s="11" t="s">
        <v>616</v>
      </c>
      <c r="G110" t="s">
        <v>658</v>
      </c>
      <c r="H110" s="9">
        <v>0</v>
      </c>
      <c r="I110" s="9">
        <v>0</v>
      </c>
      <c r="J110" s="9" t="b">
        <v>0</v>
      </c>
      <c r="L110" s="9" t="s">
        <v>95</v>
      </c>
      <c r="O110" t="str">
        <f>VLOOKUP(E110,proc!E:K,7,FALSE)</f>
        <v>New NCSP+ code</v>
      </c>
    </row>
    <row r="111" spans="1:15">
      <c r="A111" s="11" t="s">
        <v>97</v>
      </c>
      <c r="B111" s="11" t="s">
        <v>292</v>
      </c>
      <c r="C111" s="13" t="s">
        <v>636</v>
      </c>
      <c r="D111" s="13" t="s">
        <v>637</v>
      </c>
      <c r="E111" s="11" t="s">
        <v>634</v>
      </c>
      <c r="F111" s="11" t="s">
        <v>635</v>
      </c>
      <c r="G111" t="s">
        <v>658</v>
      </c>
      <c r="H111" s="9">
        <v>0</v>
      </c>
      <c r="I111" s="9">
        <v>0</v>
      </c>
      <c r="J111" s="9" t="b">
        <v>0</v>
      </c>
      <c r="L111" s="9" t="s">
        <v>95</v>
      </c>
      <c r="O111" t="str">
        <f>VLOOKUP(E111,proc!E:K,7,FALSE)</f>
        <v>New NCSP+ code</v>
      </c>
    </row>
    <row r="112" spans="1:15">
      <c r="A112" s="11" t="s">
        <v>97</v>
      </c>
      <c r="B112" s="11" t="s">
        <v>292</v>
      </c>
      <c r="C112" s="12" t="s">
        <v>711</v>
      </c>
      <c r="D112" s="12" t="s">
        <v>713</v>
      </c>
      <c r="E112" s="12" t="s">
        <v>711</v>
      </c>
      <c r="F112" s="12" t="s">
        <v>712</v>
      </c>
      <c r="G112" t="s">
        <v>658</v>
      </c>
      <c r="H112" s="9">
        <v>0</v>
      </c>
      <c r="I112" s="9">
        <v>0</v>
      </c>
      <c r="J112" s="9" t="b">
        <v>0</v>
      </c>
      <c r="K112" s="9"/>
      <c r="L112" s="9" t="s">
        <v>95</v>
      </c>
      <c r="O112" t="str">
        <f>VLOOKUP(E112,atc!E:K,7,FALSE)</f>
        <v>New code, new ATC+ code</v>
      </c>
    </row>
    <row r="113" spans="1:15">
      <c r="A113" s="11" t="s">
        <v>97</v>
      </c>
      <c r="B113" s="11" t="s">
        <v>292</v>
      </c>
      <c r="C113" s="12" t="s">
        <v>716</v>
      </c>
      <c r="D113" s="12" t="s">
        <v>715</v>
      </c>
      <c r="E113" s="12" t="s">
        <v>716</v>
      </c>
      <c r="F113" s="12" t="s">
        <v>1097</v>
      </c>
      <c r="G113" t="s">
        <v>658</v>
      </c>
      <c r="H113" s="9">
        <v>0</v>
      </c>
      <c r="I113" s="9">
        <v>0</v>
      </c>
      <c r="J113" s="9" t="b">
        <v>0</v>
      </c>
      <c r="K113" s="9"/>
      <c r="L113" s="9" t="s">
        <v>95</v>
      </c>
      <c r="O113" t="str">
        <f>VLOOKUP(E113,atc!E:K,7,FALSE)</f>
        <v>New code, new ATC+ code</v>
      </c>
    </row>
    <row r="114" spans="1:15">
      <c r="A114" s="11" t="s">
        <v>97</v>
      </c>
      <c r="B114" s="11" t="s">
        <v>292</v>
      </c>
      <c r="C114" s="12" t="s">
        <v>718</v>
      </c>
      <c r="D114" t="s">
        <v>1103</v>
      </c>
      <c r="E114" s="12" t="s">
        <v>718</v>
      </c>
      <c r="F114" t="s">
        <v>1099</v>
      </c>
      <c r="G114" t="s">
        <v>658</v>
      </c>
      <c r="H114" s="9">
        <v>0</v>
      </c>
      <c r="I114" s="9">
        <v>0</v>
      </c>
      <c r="J114" s="9" t="b">
        <v>0</v>
      </c>
      <c r="K114" s="9"/>
      <c r="L114" s="9" t="s">
        <v>95</v>
      </c>
      <c r="O114" t="str">
        <f>VLOOKUP(E114,atc!E:K,7,FALSE)</f>
        <v>New code, new ATC+ code</v>
      </c>
    </row>
    <row r="115" spans="1:15">
      <c r="A115" s="11" t="s">
        <v>97</v>
      </c>
      <c r="B115" s="11" t="s">
        <v>292</v>
      </c>
      <c r="C115" s="12" t="s">
        <v>719</v>
      </c>
      <c r="D115" s="12" t="s">
        <v>1208</v>
      </c>
      <c r="E115" s="12" t="s">
        <v>719</v>
      </c>
      <c r="F115" t="s">
        <v>720</v>
      </c>
      <c r="G115" t="s">
        <v>658</v>
      </c>
      <c r="H115" s="9">
        <v>0</v>
      </c>
      <c r="I115" s="9">
        <v>0</v>
      </c>
      <c r="J115" s="9" t="b">
        <v>0</v>
      </c>
      <c r="K115" s="9"/>
      <c r="L115" s="9" t="s">
        <v>95</v>
      </c>
      <c r="O115" t="str">
        <f>VLOOKUP(E115,atc!E:K,7,FALSE)</f>
        <v>New code, new ATC+ code</v>
      </c>
    </row>
    <row r="116" spans="1:15">
      <c r="A116" s="11" t="s">
        <v>97</v>
      </c>
      <c r="B116" s="11" t="s">
        <v>292</v>
      </c>
      <c r="C116" s="12" t="s">
        <v>721</v>
      </c>
      <c r="D116" t="s">
        <v>1124</v>
      </c>
      <c r="E116" s="12" t="s">
        <v>721</v>
      </c>
      <c r="F116" t="s">
        <v>722</v>
      </c>
      <c r="G116" t="s">
        <v>658</v>
      </c>
      <c r="H116" s="9">
        <v>0</v>
      </c>
      <c r="I116" s="9">
        <v>0</v>
      </c>
      <c r="J116" s="9" t="b">
        <v>0</v>
      </c>
      <c r="K116" s="9"/>
      <c r="L116" s="9" t="s">
        <v>95</v>
      </c>
      <c r="O116" t="str">
        <f>VLOOKUP(E116,atc!E:K,7,FALSE)</f>
        <v>New code, new ATC+ code</v>
      </c>
    </row>
    <row r="117" spans="1:15">
      <c r="A117" s="11" t="s">
        <v>97</v>
      </c>
      <c r="B117" s="11" t="s">
        <v>292</v>
      </c>
      <c r="C117" s="12" t="s">
        <v>723</v>
      </c>
      <c r="D117" t="s">
        <v>1125</v>
      </c>
      <c r="E117" s="12" t="s">
        <v>723</v>
      </c>
      <c r="F117" t="s">
        <v>724</v>
      </c>
      <c r="G117" t="s">
        <v>658</v>
      </c>
      <c r="H117" s="9">
        <v>0</v>
      </c>
      <c r="I117" s="9">
        <v>0</v>
      </c>
      <c r="J117" s="9" t="b">
        <v>0</v>
      </c>
      <c r="K117" s="9"/>
      <c r="L117" s="9" t="s">
        <v>95</v>
      </c>
      <c r="O117" t="str">
        <f>VLOOKUP(E117,atc!E:K,7,FALSE)</f>
        <v>New code, new ATC+ code</v>
      </c>
    </row>
    <row r="118" spans="1:15">
      <c r="A118" s="11" t="s">
        <v>97</v>
      </c>
      <c r="B118" s="11" t="s">
        <v>292</v>
      </c>
      <c r="C118" s="12" t="s">
        <v>727</v>
      </c>
      <c r="D118" t="s">
        <v>1104</v>
      </c>
      <c r="E118" s="12" t="s">
        <v>727</v>
      </c>
      <c r="F118" t="s">
        <v>726</v>
      </c>
      <c r="G118" t="s">
        <v>658</v>
      </c>
      <c r="H118" s="9">
        <v>0</v>
      </c>
      <c r="I118" s="9">
        <v>0</v>
      </c>
      <c r="J118" s="9" t="b">
        <v>0</v>
      </c>
      <c r="K118" s="9"/>
      <c r="L118" s="9" t="s">
        <v>95</v>
      </c>
      <c r="O118" t="str">
        <f>VLOOKUP(E118,atc!E:K,7,FALSE)</f>
        <v>New code, new ATC+ code</v>
      </c>
    </row>
    <row r="119" spans="1:15">
      <c r="A119" s="11" t="s">
        <v>97</v>
      </c>
      <c r="B119" s="11" t="s">
        <v>292</v>
      </c>
      <c r="C119" s="12" t="s">
        <v>731</v>
      </c>
      <c r="D119" t="s">
        <v>730</v>
      </c>
      <c r="E119" s="12" t="s">
        <v>731</v>
      </c>
      <c r="F119" t="s">
        <v>729</v>
      </c>
      <c r="G119" t="s">
        <v>658</v>
      </c>
      <c r="H119" s="9">
        <v>0</v>
      </c>
      <c r="I119" s="9">
        <v>0</v>
      </c>
      <c r="J119" s="9" t="b">
        <v>0</v>
      </c>
      <c r="K119" s="9"/>
      <c r="L119" s="9" t="s">
        <v>95</v>
      </c>
      <c r="O119" t="str">
        <f>VLOOKUP(E119,atc!E:K,7,FALSE)</f>
        <v>New code, new ATC+ code</v>
      </c>
    </row>
    <row r="120" spans="1:15">
      <c r="A120" s="11" t="s">
        <v>97</v>
      </c>
      <c r="B120" s="11" t="s">
        <v>292</v>
      </c>
      <c r="C120" s="12" t="s">
        <v>732</v>
      </c>
      <c r="D120" t="s">
        <v>1126</v>
      </c>
      <c r="E120" s="12" t="s">
        <v>732</v>
      </c>
      <c r="F120" t="s">
        <v>733</v>
      </c>
      <c r="G120" t="s">
        <v>658</v>
      </c>
      <c r="H120" s="9">
        <v>0</v>
      </c>
      <c r="I120" s="9">
        <v>0</v>
      </c>
      <c r="J120" s="9" t="b">
        <v>0</v>
      </c>
      <c r="K120" s="9"/>
      <c r="L120" s="9" t="s">
        <v>95</v>
      </c>
      <c r="O120" t="str">
        <f>VLOOKUP(E120,atc!E:K,7,FALSE)</f>
        <v>New code, new ATC+ code</v>
      </c>
    </row>
    <row r="121" spans="1:15">
      <c r="A121" s="11" t="s">
        <v>97</v>
      </c>
      <c r="B121" s="11" t="s">
        <v>292</v>
      </c>
      <c r="C121" s="12" t="s">
        <v>737</v>
      </c>
      <c r="D121" t="s">
        <v>736</v>
      </c>
      <c r="E121" s="12" t="s">
        <v>737</v>
      </c>
      <c r="F121" t="s">
        <v>735</v>
      </c>
      <c r="G121" t="s">
        <v>658</v>
      </c>
      <c r="H121" s="9">
        <v>0</v>
      </c>
      <c r="I121" s="9">
        <v>0</v>
      </c>
      <c r="J121" s="9" t="b">
        <v>0</v>
      </c>
      <c r="K121" s="9"/>
      <c r="L121" s="9" t="s">
        <v>95</v>
      </c>
      <c r="O121" t="str">
        <f>VLOOKUP(E121,atc!E:K,7,FALSE)</f>
        <v>New code, new ATC+ code</v>
      </c>
    </row>
    <row r="122" spans="1:15">
      <c r="A122" s="11" t="s">
        <v>97</v>
      </c>
      <c r="B122" s="11" t="s">
        <v>292</v>
      </c>
      <c r="C122" s="12" t="s">
        <v>738</v>
      </c>
      <c r="D122" t="s">
        <v>1127</v>
      </c>
      <c r="E122" s="12" t="s">
        <v>738</v>
      </c>
      <c r="F122" t="s">
        <v>739</v>
      </c>
      <c r="G122" t="s">
        <v>658</v>
      </c>
      <c r="H122" s="9">
        <v>0</v>
      </c>
      <c r="I122" s="9">
        <v>0</v>
      </c>
      <c r="J122" s="9" t="b">
        <v>0</v>
      </c>
      <c r="K122" s="9"/>
      <c r="L122" s="9" t="s">
        <v>95</v>
      </c>
      <c r="O122" t="str">
        <f>VLOOKUP(E122,atc!E:K,7,FALSE)</f>
        <v>New code, new ATC+ code</v>
      </c>
    </row>
    <row r="123" spans="1:15">
      <c r="A123" s="11" t="s">
        <v>97</v>
      </c>
      <c r="B123" s="11" t="s">
        <v>292</v>
      </c>
      <c r="C123" s="12" t="s">
        <v>743</v>
      </c>
      <c r="D123" t="s">
        <v>742</v>
      </c>
      <c r="E123" s="12" t="s">
        <v>743</v>
      </c>
      <c r="F123" t="s">
        <v>741</v>
      </c>
      <c r="G123" t="s">
        <v>658</v>
      </c>
      <c r="H123" s="9">
        <v>0</v>
      </c>
      <c r="I123" s="9">
        <v>0</v>
      </c>
      <c r="J123" s="9" t="b">
        <v>0</v>
      </c>
      <c r="K123" s="9"/>
      <c r="L123" s="9" t="s">
        <v>95</v>
      </c>
      <c r="O123" t="str">
        <f>VLOOKUP(E123,atc!E:K,7,FALSE)</f>
        <v>New code, new ATC+ code</v>
      </c>
    </row>
    <row r="124" spans="1:15">
      <c r="A124" s="11" t="s">
        <v>97</v>
      </c>
      <c r="B124" s="11" t="s">
        <v>292</v>
      </c>
      <c r="C124" s="12" t="s">
        <v>744</v>
      </c>
      <c r="D124" t="s">
        <v>1128</v>
      </c>
      <c r="E124" s="12" t="s">
        <v>744</v>
      </c>
      <c r="F124" t="s">
        <v>745</v>
      </c>
      <c r="G124" t="s">
        <v>658</v>
      </c>
      <c r="H124" s="9">
        <v>0</v>
      </c>
      <c r="I124" s="9">
        <v>0</v>
      </c>
      <c r="J124" s="9" t="b">
        <v>0</v>
      </c>
      <c r="K124" s="9"/>
      <c r="L124" s="9" t="s">
        <v>95</v>
      </c>
      <c r="O124" t="str">
        <f>VLOOKUP(E124,atc!E:K,7,FALSE)</f>
        <v>New code, new ATC+ code</v>
      </c>
    </row>
    <row r="125" spans="1:15">
      <c r="A125" s="11" t="s">
        <v>97</v>
      </c>
      <c r="B125" s="11" t="s">
        <v>292</v>
      </c>
      <c r="C125" s="12" t="s">
        <v>746</v>
      </c>
      <c r="D125" t="s">
        <v>1129</v>
      </c>
      <c r="E125" s="12" t="s">
        <v>746</v>
      </c>
      <c r="F125" t="s">
        <v>747</v>
      </c>
      <c r="G125" t="s">
        <v>658</v>
      </c>
      <c r="H125" s="9">
        <v>0</v>
      </c>
      <c r="I125" s="9">
        <v>0</v>
      </c>
      <c r="J125" s="9" t="b">
        <v>0</v>
      </c>
      <c r="K125" s="9"/>
      <c r="L125" s="9" t="s">
        <v>95</v>
      </c>
      <c r="O125" t="str">
        <f>VLOOKUP(E125,atc!E:K,7,FALSE)</f>
        <v>New code, new ATC+ code</v>
      </c>
    </row>
    <row r="126" spans="1:15">
      <c r="A126" s="11" t="s">
        <v>97</v>
      </c>
      <c r="B126" s="11" t="s">
        <v>292</v>
      </c>
      <c r="C126" s="12" t="s">
        <v>748</v>
      </c>
      <c r="D126" s="12" t="s">
        <v>1209</v>
      </c>
      <c r="E126" s="12" t="s">
        <v>748</v>
      </c>
      <c r="F126" t="s">
        <v>749</v>
      </c>
      <c r="G126" t="s">
        <v>658</v>
      </c>
      <c r="H126" s="9">
        <v>0</v>
      </c>
      <c r="I126" s="9">
        <v>0</v>
      </c>
      <c r="J126" s="9" t="b">
        <v>0</v>
      </c>
      <c r="K126" s="9"/>
      <c r="L126" s="9" t="s">
        <v>95</v>
      </c>
      <c r="O126" t="str">
        <f>VLOOKUP(E126,atc!E:K,7,FALSE)</f>
        <v>New code, new ATC+ code</v>
      </c>
    </row>
    <row r="127" spans="1:15">
      <c r="A127" s="11" t="s">
        <v>97</v>
      </c>
      <c r="B127" s="11" t="s">
        <v>292</v>
      </c>
      <c r="C127" s="12" t="s">
        <v>753</v>
      </c>
      <c r="D127" s="12" t="s">
        <v>755</v>
      </c>
      <c r="E127" s="12" t="s">
        <v>753</v>
      </c>
      <c r="F127" t="s">
        <v>754</v>
      </c>
      <c r="G127" t="s">
        <v>658</v>
      </c>
      <c r="H127" s="9">
        <v>0</v>
      </c>
      <c r="I127" s="9">
        <v>0</v>
      </c>
      <c r="J127" s="9" t="b">
        <v>0</v>
      </c>
      <c r="K127" s="9"/>
      <c r="L127" s="9" t="s">
        <v>95</v>
      </c>
      <c r="O127" t="str">
        <f>VLOOKUP(E127,atc!E:K,7,FALSE)</f>
        <v>New code, new ATC+ code</v>
      </c>
    </row>
    <row r="128" spans="1:15">
      <c r="A128" s="11" t="s">
        <v>97</v>
      </c>
      <c r="B128" s="11" t="s">
        <v>292</v>
      </c>
      <c r="C128" s="12" t="s">
        <v>758</v>
      </c>
      <c r="D128" t="s">
        <v>1130</v>
      </c>
      <c r="E128" s="12" t="s">
        <v>758</v>
      </c>
      <c r="F128" t="s">
        <v>759</v>
      </c>
      <c r="G128" t="s">
        <v>658</v>
      </c>
      <c r="H128" s="9">
        <v>0</v>
      </c>
      <c r="I128" s="9">
        <v>0</v>
      </c>
      <c r="J128" s="9" t="b">
        <v>0</v>
      </c>
      <c r="K128" s="9"/>
      <c r="L128" s="9" t="s">
        <v>95</v>
      </c>
      <c r="O128" t="str">
        <f>VLOOKUP(E128,atc!E:K,7,FALSE)</f>
        <v>New code, new ATC+ code</v>
      </c>
    </row>
    <row r="129" spans="1:15">
      <c r="A129" s="11" t="s">
        <v>97</v>
      </c>
      <c r="B129" s="11" t="s">
        <v>292</v>
      </c>
      <c r="C129" s="12" t="s">
        <v>760</v>
      </c>
      <c r="D129" t="s">
        <v>1131</v>
      </c>
      <c r="E129" s="12" t="s">
        <v>760</v>
      </c>
      <c r="F129" t="s">
        <v>761</v>
      </c>
      <c r="G129" t="s">
        <v>658</v>
      </c>
      <c r="H129" s="9">
        <v>0</v>
      </c>
      <c r="I129" s="9">
        <v>0</v>
      </c>
      <c r="J129" s="9" t="b">
        <v>0</v>
      </c>
      <c r="K129" s="9"/>
      <c r="L129" s="9" t="s">
        <v>95</v>
      </c>
      <c r="O129" t="str">
        <f>VLOOKUP(E129,atc!E:K,7,FALSE)</f>
        <v>New code, new ATC+ code</v>
      </c>
    </row>
    <row r="130" spans="1:15">
      <c r="A130" s="11" t="s">
        <v>97</v>
      </c>
      <c r="B130" s="11" t="s">
        <v>292</v>
      </c>
      <c r="C130" s="12" t="s">
        <v>762</v>
      </c>
      <c r="D130" t="s">
        <v>1132</v>
      </c>
      <c r="E130" s="12" t="s">
        <v>762</v>
      </c>
      <c r="F130" t="s">
        <v>763</v>
      </c>
      <c r="G130" t="s">
        <v>658</v>
      </c>
      <c r="H130" s="9">
        <v>0</v>
      </c>
      <c r="I130" s="9">
        <v>0</v>
      </c>
      <c r="J130" s="9" t="b">
        <v>0</v>
      </c>
      <c r="K130" s="9"/>
      <c r="L130" s="9" t="s">
        <v>95</v>
      </c>
      <c r="O130" t="str">
        <f>VLOOKUP(E130,atc!E:K,7,FALSE)</f>
        <v>New code, new ATC+ code</v>
      </c>
    </row>
    <row r="131" spans="1:15">
      <c r="A131" s="11" t="s">
        <v>97</v>
      </c>
      <c r="B131" s="11" t="s">
        <v>292</v>
      </c>
      <c r="C131" s="12" t="s">
        <v>764</v>
      </c>
      <c r="D131" t="s">
        <v>1133</v>
      </c>
      <c r="E131" s="12" t="s">
        <v>764</v>
      </c>
      <c r="F131" t="s">
        <v>765</v>
      </c>
      <c r="G131" t="s">
        <v>658</v>
      </c>
      <c r="H131" s="9">
        <v>0</v>
      </c>
      <c r="I131" s="9">
        <v>0</v>
      </c>
      <c r="J131" s="9" t="b">
        <v>0</v>
      </c>
      <c r="K131" s="9"/>
      <c r="L131" s="9" t="s">
        <v>95</v>
      </c>
      <c r="O131" t="str">
        <f>VLOOKUP(E131,atc!E:K,7,FALSE)</f>
        <v>New code, new ATC+ code</v>
      </c>
    </row>
    <row r="132" spans="1:15">
      <c r="A132" s="11" t="s">
        <v>97</v>
      </c>
      <c r="B132" s="11" t="s">
        <v>292</v>
      </c>
      <c r="C132" s="12" t="s">
        <v>766</v>
      </c>
      <c r="D132" s="12" t="s">
        <v>1210</v>
      </c>
      <c r="E132" s="12" t="s">
        <v>766</v>
      </c>
      <c r="F132" t="s">
        <v>767</v>
      </c>
      <c r="G132" t="s">
        <v>658</v>
      </c>
      <c r="H132" s="9">
        <v>0</v>
      </c>
      <c r="I132" s="9">
        <v>0</v>
      </c>
      <c r="J132" s="9" t="b">
        <v>0</v>
      </c>
      <c r="K132" s="9"/>
      <c r="L132" s="9" t="s">
        <v>95</v>
      </c>
      <c r="O132" t="str">
        <f>VLOOKUP(E132,atc!E:K,7,FALSE)</f>
        <v>New code, new ATC+ code</v>
      </c>
    </row>
    <row r="133" spans="1:15">
      <c r="A133" s="11" t="s">
        <v>97</v>
      </c>
      <c r="B133" s="11" t="s">
        <v>292</v>
      </c>
      <c r="C133" s="12" t="s">
        <v>770</v>
      </c>
      <c r="D133" t="s">
        <v>1105</v>
      </c>
      <c r="E133" s="12" t="s">
        <v>770</v>
      </c>
      <c r="F133" t="s">
        <v>769</v>
      </c>
      <c r="G133" t="s">
        <v>658</v>
      </c>
      <c r="H133" s="9">
        <v>0</v>
      </c>
      <c r="I133" s="9">
        <v>0</v>
      </c>
      <c r="J133" s="9" t="b">
        <v>0</v>
      </c>
      <c r="K133" s="9"/>
      <c r="L133" s="9" t="s">
        <v>95</v>
      </c>
      <c r="O133" t="str">
        <f>VLOOKUP(E133,atc!E:K,7,FALSE)</f>
        <v>New code, new ATC+ code</v>
      </c>
    </row>
    <row r="134" spans="1:15">
      <c r="A134" s="11" t="s">
        <v>97</v>
      </c>
      <c r="B134" s="11" t="s">
        <v>292</v>
      </c>
      <c r="C134" s="12" t="s">
        <v>771</v>
      </c>
      <c r="D134" t="s">
        <v>1134</v>
      </c>
      <c r="E134" s="12" t="s">
        <v>771</v>
      </c>
      <c r="F134" t="s">
        <v>772</v>
      </c>
      <c r="G134" t="s">
        <v>658</v>
      </c>
      <c r="H134" s="9">
        <v>0</v>
      </c>
      <c r="I134" s="9">
        <v>0</v>
      </c>
      <c r="J134" s="9" t="b">
        <v>0</v>
      </c>
      <c r="K134" s="9"/>
      <c r="L134" s="9" t="s">
        <v>95</v>
      </c>
      <c r="O134" t="str">
        <f>VLOOKUP(E134,atc!E:K,7,FALSE)</f>
        <v>New code, new ATC+ code</v>
      </c>
    </row>
    <row r="135" spans="1:15">
      <c r="A135" s="11" t="s">
        <v>97</v>
      </c>
      <c r="B135" s="11" t="s">
        <v>292</v>
      </c>
      <c r="C135" s="12" t="s">
        <v>773</v>
      </c>
      <c r="D135" t="s">
        <v>1135</v>
      </c>
      <c r="E135" s="12" t="s">
        <v>773</v>
      </c>
      <c r="F135" t="s">
        <v>774</v>
      </c>
      <c r="G135" t="s">
        <v>658</v>
      </c>
      <c r="H135" s="9">
        <v>0</v>
      </c>
      <c r="I135" s="9">
        <v>0</v>
      </c>
      <c r="J135" s="9" t="b">
        <v>0</v>
      </c>
      <c r="K135" s="9"/>
      <c r="L135" s="9" t="s">
        <v>95</v>
      </c>
      <c r="O135" t="str">
        <f>VLOOKUP(E135,atc!E:K,7,FALSE)</f>
        <v>New code, new ATC+ code</v>
      </c>
    </row>
    <row r="136" spans="1:15">
      <c r="A136" s="11" t="s">
        <v>97</v>
      </c>
      <c r="B136" s="11" t="s">
        <v>292</v>
      </c>
      <c r="C136" s="12" t="s">
        <v>775</v>
      </c>
      <c r="D136" t="s">
        <v>1136</v>
      </c>
      <c r="E136" s="12" t="s">
        <v>775</v>
      </c>
      <c r="F136" t="s">
        <v>776</v>
      </c>
      <c r="G136" t="s">
        <v>658</v>
      </c>
      <c r="H136" s="9">
        <v>0</v>
      </c>
      <c r="I136" s="9">
        <v>0</v>
      </c>
      <c r="J136" s="9" t="b">
        <v>0</v>
      </c>
      <c r="K136" s="9"/>
      <c r="L136" s="9" t="s">
        <v>95</v>
      </c>
      <c r="O136" t="str">
        <f>VLOOKUP(E136,atc!E:K,7,FALSE)</f>
        <v>New code, new ATC+ code</v>
      </c>
    </row>
    <row r="137" spans="1:15">
      <c r="A137" s="11" t="s">
        <v>97</v>
      </c>
      <c r="B137" s="11" t="s">
        <v>292</v>
      </c>
      <c r="C137" s="12" t="s">
        <v>780</v>
      </c>
      <c r="D137" t="s">
        <v>779</v>
      </c>
      <c r="E137" s="12" t="s">
        <v>780</v>
      </c>
      <c r="F137" t="s">
        <v>778</v>
      </c>
      <c r="G137" t="s">
        <v>658</v>
      </c>
      <c r="H137" s="9">
        <v>0</v>
      </c>
      <c r="I137" s="9">
        <v>0</v>
      </c>
      <c r="J137" s="9" t="b">
        <v>0</v>
      </c>
      <c r="K137" s="9"/>
      <c r="L137" s="9" t="s">
        <v>95</v>
      </c>
      <c r="O137" t="str">
        <f>VLOOKUP(E137,atc!E:K,7,FALSE)</f>
        <v>New code, new ATC+ code</v>
      </c>
    </row>
    <row r="138" spans="1:15">
      <c r="A138" s="11" t="s">
        <v>97</v>
      </c>
      <c r="B138" s="11" t="s">
        <v>292</v>
      </c>
      <c r="C138" s="12" t="s">
        <v>781</v>
      </c>
      <c r="D138" t="s">
        <v>1137</v>
      </c>
      <c r="E138" s="12" t="s">
        <v>781</v>
      </c>
      <c r="F138" t="s">
        <v>782</v>
      </c>
      <c r="G138" t="s">
        <v>658</v>
      </c>
      <c r="H138" s="9">
        <v>0</v>
      </c>
      <c r="I138" s="9">
        <v>0</v>
      </c>
      <c r="J138" s="9" t="b">
        <v>0</v>
      </c>
      <c r="K138" s="9"/>
      <c r="L138" s="9" t="s">
        <v>95</v>
      </c>
      <c r="O138" t="str">
        <f>VLOOKUP(E138,atc!E:K,7,FALSE)</f>
        <v>New code, new ATC+ code</v>
      </c>
    </row>
    <row r="139" spans="1:15">
      <c r="A139" s="11" t="s">
        <v>97</v>
      </c>
      <c r="B139" s="11" t="s">
        <v>292</v>
      </c>
      <c r="C139" s="12" t="s">
        <v>783</v>
      </c>
      <c r="D139" t="s">
        <v>1138</v>
      </c>
      <c r="E139" s="12" t="s">
        <v>783</v>
      </c>
      <c r="F139" t="s">
        <v>784</v>
      </c>
      <c r="G139" t="s">
        <v>658</v>
      </c>
      <c r="H139" s="9">
        <v>0</v>
      </c>
      <c r="I139" s="9">
        <v>0</v>
      </c>
      <c r="J139" s="9" t="b">
        <v>0</v>
      </c>
      <c r="K139" s="9"/>
      <c r="L139" s="9" t="s">
        <v>95</v>
      </c>
      <c r="O139" t="str">
        <f>VLOOKUP(E139,atc!E:K,7,FALSE)</f>
        <v>New code, new ATC+ code</v>
      </c>
    </row>
    <row r="140" spans="1:15">
      <c r="A140" s="11" t="s">
        <v>97</v>
      </c>
      <c r="B140" s="11" t="s">
        <v>292</v>
      </c>
      <c r="C140" s="12" t="s">
        <v>785</v>
      </c>
      <c r="D140" t="s">
        <v>1139</v>
      </c>
      <c r="E140" s="12" t="s">
        <v>785</v>
      </c>
      <c r="F140" t="s">
        <v>786</v>
      </c>
      <c r="G140" t="s">
        <v>658</v>
      </c>
      <c r="H140" s="9">
        <v>0</v>
      </c>
      <c r="I140" s="9">
        <v>0</v>
      </c>
      <c r="J140" s="9" t="b">
        <v>0</v>
      </c>
      <c r="K140" s="9"/>
      <c r="L140" s="9" t="s">
        <v>95</v>
      </c>
      <c r="O140" t="str">
        <f>VLOOKUP(E140,atc!E:K,7,FALSE)</f>
        <v>New code, new ATC+ code</v>
      </c>
    </row>
    <row r="141" spans="1:15">
      <c r="A141" s="11" t="s">
        <v>97</v>
      </c>
      <c r="B141" s="11" t="s">
        <v>292</v>
      </c>
      <c r="C141" s="12" t="s">
        <v>790</v>
      </c>
      <c r="D141" t="s">
        <v>789</v>
      </c>
      <c r="E141" s="12" t="s">
        <v>790</v>
      </c>
      <c r="F141" t="s">
        <v>788</v>
      </c>
      <c r="G141" t="s">
        <v>658</v>
      </c>
      <c r="H141" s="9">
        <v>0</v>
      </c>
      <c r="I141" s="9">
        <v>0</v>
      </c>
      <c r="J141" s="9" t="b">
        <v>0</v>
      </c>
      <c r="K141" s="9"/>
      <c r="L141" s="9" t="s">
        <v>95</v>
      </c>
      <c r="O141" t="str">
        <f>VLOOKUP(E141,atc!E:K,7,FALSE)</f>
        <v>New code, new ATC+ code</v>
      </c>
    </row>
    <row r="142" spans="1:15">
      <c r="A142" s="11" t="s">
        <v>97</v>
      </c>
      <c r="B142" s="11" t="s">
        <v>292</v>
      </c>
      <c r="C142" s="12" t="s">
        <v>791</v>
      </c>
      <c r="D142" t="s">
        <v>1140</v>
      </c>
      <c r="E142" s="12" t="s">
        <v>791</v>
      </c>
      <c r="F142" t="s">
        <v>792</v>
      </c>
      <c r="G142" t="s">
        <v>658</v>
      </c>
      <c r="H142" s="9">
        <v>0</v>
      </c>
      <c r="I142" s="9">
        <v>0</v>
      </c>
      <c r="J142" s="9" t="b">
        <v>0</v>
      </c>
      <c r="K142" s="9"/>
      <c r="L142" s="9" t="s">
        <v>95</v>
      </c>
      <c r="O142" t="str">
        <f>VLOOKUP(E142,atc!E:K,7,FALSE)</f>
        <v>New code, new ATC+ code</v>
      </c>
    </row>
    <row r="143" spans="1:15">
      <c r="A143" s="11" t="s">
        <v>97</v>
      </c>
      <c r="B143" s="11" t="s">
        <v>292</v>
      </c>
      <c r="C143" s="12" t="s">
        <v>793</v>
      </c>
      <c r="D143" t="s">
        <v>1141</v>
      </c>
      <c r="E143" s="12" t="s">
        <v>793</v>
      </c>
      <c r="F143" t="s">
        <v>794</v>
      </c>
      <c r="G143" t="s">
        <v>658</v>
      </c>
      <c r="H143" s="9">
        <v>0</v>
      </c>
      <c r="I143" s="9">
        <v>0</v>
      </c>
      <c r="J143" s="9" t="b">
        <v>0</v>
      </c>
      <c r="K143" s="9"/>
      <c r="L143" s="9" t="s">
        <v>95</v>
      </c>
      <c r="O143" t="str">
        <f>VLOOKUP(E143,atc!E:K,7,FALSE)</f>
        <v>New code, new ATC+ code</v>
      </c>
    </row>
    <row r="144" spans="1:15">
      <c r="A144" s="11" t="s">
        <v>97</v>
      </c>
      <c r="B144" s="11" t="s">
        <v>292</v>
      </c>
      <c r="C144" s="12" t="s">
        <v>795</v>
      </c>
      <c r="D144" t="s">
        <v>1142</v>
      </c>
      <c r="E144" s="12" t="s">
        <v>795</v>
      </c>
      <c r="F144" t="s">
        <v>796</v>
      </c>
      <c r="G144" t="s">
        <v>658</v>
      </c>
      <c r="H144" s="9">
        <v>0</v>
      </c>
      <c r="I144" s="9">
        <v>0</v>
      </c>
      <c r="J144" s="9" t="b">
        <v>0</v>
      </c>
      <c r="K144" s="9"/>
      <c r="L144" s="9" t="s">
        <v>95</v>
      </c>
      <c r="O144" t="str">
        <f>VLOOKUP(E144,atc!E:K,7,FALSE)</f>
        <v>New code, new ATC+ code</v>
      </c>
    </row>
    <row r="145" spans="1:15">
      <c r="A145" s="11" t="s">
        <v>97</v>
      </c>
      <c r="B145" s="11" t="s">
        <v>292</v>
      </c>
      <c r="C145" s="12" t="s">
        <v>799</v>
      </c>
      <c r="D145" t="s">
        <v>1106</v>
      </c>
      <c r="E145" s="12" t="s">
        <v>799</v>
      </c>
      <c r="F145" t="s">
        <v>798</v>
      </c>
      <c r="G145" t="s">
        <v>658</v>
      </c>
      <c r="H145" s="9">
        <v>0</v>
      </c>
      <c r="I145" s="9">
        <v>0</v>
      </c>
      <c r="J145" s="9" t="b">
        <v>0</v>
      </c>
      <c r="K145" s="9"/>
      <c r="L145" s="9" t="s">
        <v>95</v>
      </c>
      <c r="O145" t="str">
        <f>VLOOKUP(E145,atc!E:K,7,FALSE)</f>
        <v>New code, new ATC+ code</v>
      </c>
    </row>
    <row r="146" spans="1:15">
      <c r="A146" s="11" t="s">
        <v>97</v>
      </c>
      <c r="B146" s="11" t="s">
        <v>292</v>
      </c>
      <c r="C146" s="12" t="s">
        <v>800</v>
      </c>
      <c r="D146" s="12" t="s">
        <v>1211</v>
      </c>
      <c r="E146" s="12" t="s">
        <v>800</v>
      </c>
      <c r="F146" t="s">
        <v>801</v>
      </c>
      <c r="G146" t="s">
        <v>658</v>
      </c>
      <c r="H146" s="9">
        <v>0</v>
      </c>
      <c r="I146" s="9">
        <v>0</v>
      </c>
      <c r="J146" s="9" t="b">
        <v>0</v>
      </c>
      <c r="K146" s="9"/>
      <c r="L146" s="9" t="s">
        <v>95</v>
      </c>
      <c r="O146" t="str">
        <f>VLOOKUP(E146,atc!E:K,7,FALSE)</f>
        <v>New code, new ATC+ code</v>
      </c>
    </row>
    <row r="147" spans="1:15">
      <c r="A147" s="11" t="s">
        <v>97</v>
      </c>
      <c r="B147" s="11" t="s">
        <v>292</v>
      </c>
      <c r="C147" s="12" t="s">
        <v>802</v>
      </c>
      <c r="D147" t="s">
        <v>1143</v>
      </c>
      <c r="E147" s="12" t="s">
        <v>802</v>
      </c>
      <c r="F147" t="s">
        <v>803</v>
      </c>
      <c r="G147" t="s">
        <v>658</v>
      </c>
      <c r="H147" s="9">
        <v>0</v>
      </c>
      <c r="I147" s="9">
        <v>0</v>
      </c>
      <c r="J147" s="9" t="b">
        <v>0</v>
      </c>
      <c r="K147" s="9"/>
      <c r="L147" s="9" t="s">
        <v>95</v>
      </c>
      <c r="O147" t="str">
        <f>VLOOKUP(E147,atc!E:K,7,FALSE)</f>
        <v>New code, new ATC+ code</v>
      </c>
    </row>
    <row r="148" spans="1:15">
      <c r="A148" s="11" t="s">
        <v>97</v>
      </c>
      <c r="B148" s="11" t="s">
        <v>292</v>
      </c>
      <c r="C148" s="12" t="s">
        <v>804</v>
      </c>
      <c r="D148" t="s">
        <v>1144</v>
      </c>
      <c r="E148" s="12" t="s">
        <v>804</v>
      </c>
      <c r="F148" t="s">
        <v>805</v>
      </c>
      <c r="G148" t="s">
        <v>658</v>
      </c>
      <c r="H148" s="9">
        <v>0</v>
      </c>
      <c r="I148" s="9">
        <v>0</v>
      </c>
      <c r="J148" s="9" t="b">
        <v>0</v>
      </c>
      <c r="K148" s="9"/>
      <c r="L148" s="9" t="s">
        <v>95</v>
      </c>
      <c r="O148" t="str">
        <f>VLOOKUP(E148,atc!E:K,7,FALSE)</f>
        <v>New code, new ATC+ code</v>
      </c>
    </row>
    <row r="149" spans="1:15">
      <c r="A149" s="11" t="s">
        <v>97</v>
      </c>
      <c r="B149" s="11" t="s">
        <v>292</v>
      </c>
      <c r="C149" s="12" t="s">
        <v>806</v>
      </c>
      <c r="D149" t="s">
        <v>1145</v>
      </c>
      <c r="E149" s="12" t="s">
        <v>806</v>
      </c>
      <c r="F149" t="s">
        <v>807</v>
      </c>
      <c r="G149" t="s">
        <v>658</v>
      </c>
      <c r="H149" s="9">
        <v>0</v>
      </c>
      <c r="I149" s="9">
        <v>0</v>
      </c>
      <c r="J149" s="9" t="b">
        <v>0</v>
      </c>
      <c r="K149" s="9"/>
      <c r="L149" s="9" t="s">
        <v>95</v>
      </c>
      <c r="O149" t="str">
        <f>VLOOKUP(E149,atc!E:K,7,FALSE)</f>
        <v>New code, new ATC+ code</v>
      </c>
    </row>
    <row r="150" spans="1:15">
      <c r="A150" s="11" t="s">
        <v>97</v>
      </c>
      <c r="B150" s="11" t="s">
        <v>292</v>
      </c>
      <c r="C150" s="12" t="s">
        <v>808</v>
      </c>
      <c r="D150" t="s">
        <v>1146</v>
      </c>
      <c r="E150" s="12" t="s">
        <v>808</v>
      </c>
      <c r="F150" t="s">
        <v>809</v>
      </c>
      <c r="G150" t="s">
        <v>658</v>
      </c>
      <c r="H150" s="9">
        <v>0</v>
      </c>
      <c r="I150" s="9">
        <v>0</v>
      </c>
      <c r="J150" s="9" t="b">
        <v>0</v>
      </c>
      <c r="K150" s="9"/>
      <c r="L150" s="9" t="s">
        <v>95</v>
      </c>
      <c r="O150" t="str">
        <f>VLOOKUP(E150,atc!E:K,7,FALSE)</f>
        <v>New code, new ATC+ code</v>
      </c>
    </row>
    <row r="151" spans="1:15">
      <c r="A151" s="11" t="s">
        <v>97</v>
      </c>
      <c r="B151" s="11" t="s">
        <v>292</v>
      </c>
      <c r="C151" s="12" t="s">
        <v>810</v>
      </c>
      <c r="D151" t="s">
        <v>1147</v>
      </c>
      <c r="E151" s="12" t="s">
        <v>810</v>
      </c>
      <c r="F151" t="s">
        <v>811</v>
      </c>
      <c r="G151" t="s">
        <v>658</v>
      </c>
      <c r="H151" s="9">
        <v>0</v>
      </c>
      <c r="I151" s="9">
        <v>0</v>
      </c>
      <c r="J151" s="9" t="b">
        <v>0</v>
      </c>
      <c r="K151" s="9"/>
      <c r="L151" s="9" t="s">
        <v>95</v>
      </c>
      <c r="O151" t="str">
        <f>VLOOKUP(E151,atc!E:K,7,FALSE)</f>
        <v>New code, new ATC+ code</v>
      </c>
    </row>
    <row r="152" spans="1:15">
      <c r="A152" s="11" t="s">
        <v>97</v>
      </c>
      <c r="B152" s="11" t="s">
        <v>292</v>
      </c>
      <c r="C152" s="12" t="s">
        <v>815</v>
      </c>
      <c r="D152" t="s">
        <v>814</v>
      </c>
      <c r="E152" s="12" t="s">
        <v>815</v>
      </c>
      <c r="F152" t="s">
        <v>813</v>
      </c>
      <c r="G152" t="s">
        <v>658</v>
      </c>
      <c r="H152" s="9">
        <v>0</v>
      </c>
      <c r="I152" s="9">
        <v>0</v>
      </c>
      <c r="J152" s="9" t="b">
        <v>0</v>
      </c>
      <c r="K152" s="9"/>
      <c r="L152" s="9" t="s">
        <v>95</v>
      </c>
      <c r="O152" t="str">
        <f>VLOOKUP(E152,atc!E:K,7,FALSE)</f>
        <v>New code, new ATC+ code</v>
      </c>
    </row>
    <row r="153" spans="1:15">
      <c r="A153" s="11" t="s">
        <v>97</v>
      </c>
      <c r="B153" s="11" t="s">
        <v>292</v>
      </c>
      <c r="C153" s="12" t="s">
        <v>816</v>
      </c>
      <c r="D153" t="s">
        <v>1148</v>
      </c>
      <c r="E153" s="12" t="s">
        <v>816</v>
      </c>
      <c r="F153" t="s">
        <v>817</v>
      </c>
      <c r="G153" t="s">
        <v>658</v>
      </c>
      <c r="H153" s="9">
        <v>0</v>
      </c>
      <c r="I153" s="9">
        <v>0</v>
      </c>
      <c r="J153" s="9" t="b">
        <v>0</v>
      </c>
      <c r="K153" s="9"/>
      <c r="L153" s="9" t="s">
        <v>95</v>
      </c>
      <c r="O153" t="str">
        <f>VLOOKUP(E153,atc!E:K,7,FALSE)</f>
        <v>New code, new ATC+ code</v>
      </c>
    </row>
    <row r="154" spans="1:15">
      <c r="A154" s="11" t="s">
        <v>97</v>
      </c>
      <c r="B154" s="11" t="s">
        <v>292</v>
      </c>
      <c r="C154" s="12" t="s">
        <v>818</v>
      </c>
      <c r="D154" t="s">
        <v>1149</v>
      </c>
      <c r="E154" s="12" t="s">
        <v>818</v>
      </c>
      <c r="F154" t="s">
        <v>819</v>
      </c>
      <c r="G154" t="s">
        <v>658</v>
      </c>
      <c r="H154" s="9">
        <v>0</v>
      </c>
      <c r="I154" s="9">
        <v>0</v>
      </c>
      <c r="J154" s="9" t="b">
        <v>0</v>
      </c>
      <c r="K154" s="9"/>
      <c r="L154" s="9" t="s">
        <v>95</v>
      </c>
      <c r="O154" t="str">
        <f>VLOOKUP(E154,atc!E:K,7,FALSE)</f>
        <v>New code, new ATC+ code</v>
      </c>
    </row>
    <row r="155" spans="1:15">
      <c r="A155" s="11" t="s">
        <v>97</v>
      </c>
      <c r="B155" s="11" t="s">
        <v>292</v>
      </c>
      <c r="C155" s="12" t="s">
        <v>822</v>
      </c>
      <c r="D155" t="s">
        <v>1107</v>
      </c>
      <c r="E155" s="12" t="s">
        <v>822</v>
      </c>
      <c r="F155" t="s">
        <v>821</v>
      </c>
      <c r="G155" t="s">
        <v>658</v>
      </c>
      <c r="H155" s="9">
        <v>0</v>
      </c>
      <c r="I155" s="9">
        <v>0</v>
      </c>
      <c r="J155" s="9" t="b">
        <v>0</v>
      </c>
      <c r="K155" s="9"/>
      <c r="L155" s="9" t="s">
        <v>95</v>
      </c>
      <c r="O155" t="str">
        <f>VLOOKUP(E155,atc!E:K,7,FALSE)</f>
        <v>New code, new ATC+ code</v>
      </c>
    </row>
    <row r="156" spans="1:15">
      <c r="A156" s="11" t="s">
        <v>97</v>
      </c>
      <c r="B156" s="11" t="s">
        <v>292</v>
      </c>
      <c r="C156" s="12" t="s">
        <v>826</v>
      </c>
      <c r="D156" t="s">
        <v>825</v>
      </c>
      <c r="E156" s="12" t="s">
        <v>826</v>
      </c>
      <c r="F156" t="s">
        <v>824</v>
      </c>
      <c r="G156" t="s">
        <v>658</v>
      </c>
      <c r="H156" s="9">
        <v>0</v>
      </c>
      <c r="I156" s="9">
        <v>0</v>
      </c>
      <c r="J156" s="9" t="b">
        <v>0</v>
      </c>
      <c r="K156" s="9"/>
      <c r="L156" s="9" t="s">
        <v>95</v>
      </c>
      <c r="O156" t="str">
        <f>VLOOKUP(E156,atc!E:K,7,FALSE)</f>
        <v>New code, new ATC+ code</v>
      </c>
    </row>
    <row r="157" spans="1:15">
      <c r="A157" s="11" t="s">
        <v>97</v>
      </c>
      <c r="B157" s="11" t="s">
        <v>292</v>
      </c>
      <c r="C157" s="12" t="s">
        <v>827</v>
      </c>
      <c r="D157" t="s">
        <v>1150</v>
      </c>
      <c r="E157" s="12" t="s">
        <v>827</v>
      </c>
      <c r="F157" t="s">
        <v>828</v>
      </c>
      <c r="G157" t="s">
        <v>658</v>
      </c>
      <c r="H157" s="9">
        <v>0</v>
      </c>
      <c r="I157" s="9">
        <v>0</v>
      </c>
      <c r="J157" s="9" t="b">
        <v>0</v>
      </c>
      <c r="K157" s="9"/>
      <c r="L157" s="9" t="s">
        <v>95</v>
      </c>
      <c r="O157" t="str">
        <f>VLOOKUP(E157,atc!E:K,7,FALSE)</f>
        <v>New code, new ATC+ code</v>
      </c>
    </row>
    <row r="158" spans="1:15">
      <c r="A158" s="11" t="s">
        <v>97</v>
      </c>
      <c r="B158" s="11" t="s">
        <v>292</v>
      </c>
      <c r="C158" s="12" t="s">
        <v>829</v>
      </c>
      <c r="D158" t="s">
        <v>1151</v>
      </c>
      <c r="E158" s="12" t="s">
        <v>829</v>
      </c>
      <c r="F158" t="s">
        <v>830</v>
      </c>
      <c r="G158" t="s">
        <v>658</v>
      </c>
      <c r="H158" s="9">
        <v>0</v>
      </c>
      <c r="I158" s="9">
        <v>0</v>
      </c>
      <c r="J158" s="9" t="b">
        <v>0</v>
      </c>
      <c r="K158" s="9"/>
      <c r="L158" s="9" t="s">
        <v>95</v>
      </c>
      <c r="O158" t="str">
        <f>VLOOKUP(E158,atc!E:K,7,FALSE)</f>
        <v>New code, new ATC+ code</v>
      </c>
    </row>
    <row r="159" spans="1:15">
      <c r="A159" s="11" t="s">
        <v>97</v>
      </c>
      <c r="B159" s="11" t="s">
        <v>292</v>
      </c>
      <c r="C159" s="12" t="s">
        <v>831</v>
      </c>
      <c r="D159" t="s">
        <v>1152</v>
      </c>
      <c r="E159" s="12" t="s">
        <v>831</v>
      </c>
      <c r="F159" t="s">
        <v>832</v>
      </c>
      <c r="G159" t="s">
        <v>658</v>
      </c>
      <c r="H159" s="9">
        <v>0</v>
      </c>
      <c r="I159" s="9">
        <v>0</v>
      </c>
      <c r="J159" s="9" t="b">
        <v>0</v>
      </c>
      <c r="K159" s="9"/>
      <c r="L159" s="9" t="s">
        <v>95</v>
      </c>
      <c r="O159" t="str">
        <f>VLOOKUP(E159,atc!E:K,7,FALSE)</f>
        <v>New code, new ATC+ code</v>
      </c>
    </row>
    <row r="160" spans="1:15">
      <c r="A160" s="11" t="s">
        <v>97</v>
      </c>
      <c r="B160" s="11" t="s">
        <v>292</v>
      </c>
      <c r="C160" s="12" t="s">
        <v>835</v>
      </c>
      <c r="D160" s="12" t="s">
        <v>1212</v>
      </c>
      <c r="E160" s="12" t="s">
        <v>835</v>
      </c>
      <c r="F160" t="s">
        <v>836</v>
      </c>
      <c r="G160" t="s">
        <v>658</v>
      </c>
      <c r="H160" s="9">
        <v>0</v>
      </c>
      <c r="I160" s="9">
        <v>0</v>
      </c>
      <c r="J160" s="9" t="b">
        <v>0</v>
      </c>
      <c r="K160" s="9"/>
      <c r="L160" s="9" t="s">
        <v>95</v>
      </c>
      <c r="O160" t="str">
        <f>VLOOKUP(E160,atc!E:K,7,FALSE)</f>
        <v>New code, new ATC+ code</v>
      </c>
    </row>
    <row r="161" spans="1:15">
      <c r="A161" s="11" t="s">
        <v>97</v>
      </c>
      <c r="B161" s="11" t="s">
        <v>292</v>
      </c>
      <c r="C161" s="12" t="s">
        <v>837</v>
      </c>
      <c r="D161" s="12" t="s">
        <v>1213</v>
      </c>
      <c r="E161" s="12" t="s">
        <v>837</v>
      </c>
      <c r="F161" t="s">
        <v>838</v>
      </c>
      <c r="G161" t="s">
        <v>658</v>
      </c>
      <c r="H161" s="9">
        <v>0</v>
      </c>
      <c r="I161" s="9">
        <v>0</v>
      </c>
      <c r="J161" s="9" t="b">
        <v>0</v>
      </c>
      <c r="K161" s="9"/>
      <c r="L161" s="9" t="s">
        <v>95</v>
      </c>
      <c r="O161" t="str">
        <f>VLOOKUP(E161,atc!E:K,7,FALSE)</f>
        <v>New code, new ATC+ code</v>
      </c>
    </row>
    <row r="162" spans="1:15">
      <c r="A162" s="11" t="s">
        <v>97</v>
      </c>
      <c r="B162" s="11" t="s">
        <v>292</v>
      </c>
      <c r="C162" s="12" t="s">
        <v>839</v>
      </c>
      <c r="D162" t="s">
        <v>1153</v>
      </c>
      <c r="E162" s="12" t="s">
        <v>839</v>
      </c>
      <c r="F162" t="s">
        <v>840</v>
      </c>
      <c r="G162" t="s">
        <v>658</v>
      </c>
      <c r="H162" s="9">
        <v>0</v>
      </c>
      <c r="I162" s="9">
        <v>0</v>
      </c>
      <c r="J162" s="9" t="b">
        <v>0</v>
      </c>
      <c r="K162" s="9"/>
      <c r="L162" s="9" t="s">
        <v>95</v>
      </c>
      <c r="O162" t="str">
        <f>VLOOKUP(E162,atc!E:K,7,FALSE)</f>
        <v>New code, new ATC+ code</v>
      </c>
    </row>
    <row r="163" spans="1:15">
      <c r="A163" s="11" t="s">
        <v>97</v>
      </c>
      <c r="B163" s="11" t="s">
        <v>292</v>
      </c>
      <c r="C163" s="12" t="s">
        <v>841</v>
      </c>
      <c r="D163" t="s">
        <v>1154</v>
      </c>
      <c r="E163" s="12" t="s">
        <v>841</v>
      </c>
      <c r="F163" t="s">
        <v>842</v>
      </c>
      <c r="G163" t="s">
        <v>658</v>
      </c>
      <c r="H163" s="9">
        <v>0</v>
      </c>
      <c r="I163" s="9">
        <v>0</v>
      </c>
      <c r="J163" s="9" t="b">
        <v>0</v>
      </c>
      <c r="K163" s="9"/>
      <c r="L163" s="9" t="s">
        <v>95</v>
      </c>
      <c r="O163" t="str">
        <f>VLOOKUP(E163,atc!E:K,7,FALSE)</f>
        <v>New code, new ATC+ code</v>
      </c>
    </row>
    <row r="164" spans="1:15">
      <c r="A164" s="11" t="s">
        <v>97</v>
      </c>
      <c r="B164" s="11" t="s">
        <v>292</v>
      </c>
      <c r="C164" s="12" t="s">
        <v>845</v>
      </c>
      <c r="D164" t="s">
        <v>1108</v>
      </c>
      <c r="E164" s="12" t="s">
        <v>845</v>
      </c>
      <c r="F164" t="s">
        <v>844</v>
      </c>
      <c r="G164" t="s">
        <v>658</v>
      </c>
      <c r="H164" s="9">
        <v>0</v>
      </c>
      <c r="I164" s="9">
        <v>0</v>
      </c>
      <c r="J164" s="9" t="b">
        <v>0</v>
      </c>
      <c r="K164" s="9"/>
      <c r="L164" s="9" t="s">
        <v>95</v>
      </c>
      <c r="O164" t="str">
        <f>VLOOKUP(E164,atc!E:K,7,FALSE)</f>
        <v>New code, new ATC+ code</v>
      </c>
    </row>
    <row r="165" spans="1:15">
      <c r="A165" s="11" t="s">
        <v>97</v>
      </c>
      <c r="B165" s="11" t="s">
        <v>292</v>
      </c>
      <c r="C165" s="12" t="s">
        <v>846</v>
      </c>
      <c r="D165" t="s">
        <v>1155</v>
      </c>
      <c r="E165" s="12" t="s">
        <v>846</v>
      </c>
      <c r="F165" t="s">
        <v>847</v>
      </c>
      <c r="G165" t="s">
        <v>658</v>
      </c>
      <c r="H165" s="9">
        <v>0</v>
      </c>
      <c r="I165" s="9">
        <v>0</v>
      </c>
      <c r="J165" s="9" t="b">
        <v>0</v>
      </c>
      <c r="K165" s="9"/>
      <c r="L165" s="9" t="s">
        <v>95</v>
      </c>
      <c r="O165" t="str">
        <f>VLOOKUP(E165,atc!E:K,7,FALSE)</f>
        <v>New code, new ATC+ code</v>
      </c>
    </row>
    <row r="166" spans="1:15">
      <c r="A166" s="11" t="s">
        <v>97</v>
      </c>
      <c r="B166" s="11" t="s">
        <v>292</v>
      </c>
      <c r="C166" s="12" t="s">
        <v>848</v>
      </c>
      <c r="D166" t="s">
        <v>1156</v>
      </c>
      <c r="E166" s="12" t="s">
        <v>848</v>
      </c>
      <c r="F166" t="s">
        <v>849</v>
      </c>
      <c r="G166" t="s">
        <v>658</v>
      </c>
      <c r="H166" s="9">
        <v>0</v>
      </c>
      <c r="I166" s="9">
        <v>0</v>
      </c>
      <c r="J166" s="9" t="b">
        <v>0</v>
      </c>
      <c r="K166" s="9"/>
      <c r="L166" s="9" t="s">
        <v>95</v>
      </c>
      <c r="O166" t="str">
        <f>VLOOKUP(E166,atc!E:K,7,FALSE)</f>
        <v>New code, new ATC+ code</v>
      </c>
    </row>
    <row r="167" spans="1:15">
      <c r="A167" s="11" t="s">
        <v>97</v>
      </c>
      <c r="B167" s="11" t="s">
        <v>292</v>
      </c>
      <c r="C167" s="12" t="s">
        <v>854</v>
      </c>
      <c r="D167" t="s">
        <v>1109</v>
      </c>
      <c r="E167" s="12" t="s">
        <v>854</v>
      </c>
      <c r="F167" t="s">
        <v>853</v>
      </c>
      <c r="G167" t="s">
        <v>658</v>
      </c>
      <c r="H167" s="9">
        <v>0</v>
      </c>
      <c r="I167" s="9">
        <v>0</v>
      </c>
      <c r="J167" s="9" t="b">
        <v>0</v>
      </c>
      <c r="K167" s="9"/>
      <c r="L167" s="9" t="s">
        <v>95</v>
      </c>
      <c r="O167" t="str">
        <f>VLOOKUP(E167,atc!E:K,7,FALSE)</f>
        <v>New code, new ATC+ code</v>
      </c>
    </row>
    <row r="168" spans="1:15">
      <c r="A168" s="11" t="s">
        <v>97</v>
      </c>
      <c r="B168" s="11" t="s">
        <v>292</v>
      </c>
      <c r="C168" s="12" t="s">
        <v>855</v>
      </c>
      <c r="D168" t="s">
        <v>1157</v>
      </c>
      <c r="E168" s="12" t="s">
        <v>855</v>
      </c>
      <c r="F168" t="s">
        <v>856</v>
      </c>
      <c r="G168" t="s">
        <v>658</v>
      </c>
      <c r="H168" s="9">
        <v>0</v>
      </c>
      <c r="I168" s="9">
        <v>0</v>
      </c>
      <c r="J168" s="9" t="b">
        <v>0</v>
      </c>
      <c r="K168" s="9"/>
      <c r="L168" s="9" t="s">
        <v>95</v>
      </c>
      <c r="O168" t="str">
        <f>VLOOKUP(E168,atc!E:K,7,FALSE)</f>
        <v>New code, new ATC+ code</v>
      </c>
    </row>
    <row r="169" spans="1:15">
      <c r="A169" s="11" t="s">
        <v>97</v>
      </c>
      <c r="B169" s="11" t="s">
        <v>292</v>
      </c>
      <c r="C169" s="12" t="s">
        <v>857</v>
      </c>
      <c r="D169" t="s">
        <v>1158</v>
      </c>
      <c r="E169" s="12" t="s">
        <v>857</v>
      </c>
      <c r="F169" t="s">
        <v>858</v>
      </c>
      <c r="G169" t="s">
        <v>658</v>
      </c>
      <c r="H169" s="9">
        <v>0</v>
      </c>
      <c r="I169" s="9">
        <v>0</v>
      </c>
      <c r="J169" s="9" t="b">
        <v>0</v>
      </c>
      <c r="K169" s="9"/>
      <c r="L169" s="9" t="s">
        <v>95</v>
      </c>
      <c r="O169" t="str">
        <f>VLOOKUP(E169,atc!E:K,7,FALSE)</f>
        <v>New code, new ATC+ code</v>
      </c>
    </row>
    <row r="170" spans="1:15">
      <c r="A170" s="11" t="s">
        <v>97</v>
      </c>
      <c r="B170" s="11" t="s">
        <v>292</v>
      </c>
      <c r="C170" s="12" t="s">
        <v>859</v>
      </c>
      <c r="D170" s="12" t="s">
        <v>1214</v>
      </c>
      <c r="E170" s="12" t="s">
        <v>859</v>
      </c>
      <c r="F170" t="s">
        <v>860</v>
      </c>
      <c r="G170" t="s">
        <v>658</v>
      </c>
      <c r="H170" s="9">
        <v>0</v>
      </c>
      <c r="I170" s="9">
        <v>0</v>
      </c>
      <c r="J170" s="9" t="b">
        <v>0</v>
      </c>
      <c r="K170" s="9"/>
      <c r="L170" s="9" t="s">
        <v>95</v>
      </c>
      <c r="O170" t="str">
        <f>VLOOKUP(E170,atc!E:K,7,FALSE)</f>
        <v>New code, new ATC+ code</v>
      </c>
    </row>
    <row r="171" spans="1:15">
      <c r="A171" s="11" t="s">
        <v>97</v>
      </c>
      <c r="B171" s="11" t="s">
        <v>292</v>
      </c>
      <c r="C171" s="12" t="s">
        <v>861</v>
      </c>
      <c r="D171" s="12" t="s">
        <v>1215</v>
      </c>
      <c r="E171" s="12" t="s">
        <v>861</v>
      </c>
      <c r="F171" t="s">
        <v>862</v>
      </c>
      <c r="G171" t="s">
        <v>658</v>
      </c>
      <c r="H171" s="9">
        <v>0</v>
      </c>
      <c r="I171" s="9">
        <v>0</v>
      </c>
      <c r="J171" s="9" t="b">
        <v>0</v>
      </c>
      <c r="K171" s="9"/>
      <c r="L171" s="9" t="s">
        <v>95</v>
      </c>
      <c r="O171" t="str">
        <f>VLOOKUP(E171,atc!E:K,7,FALSE)</f>
        <v>New code, new ATC+ code</v>
      </c>
    </row>
    <row r="172" spans="1:15">
      <c r="A172" s="11" t="s">
        <v>97</v>
      </c>
      <c r="B172" s="11" t="s">
        <v>292</v>
      </c>
      <c r="C172" s="12" t="s">
        <v>863</v>
      </c>
      <c r="D172" s="12" t="s">
        <v>1216</v>
      </c>
      <c r="E172" s="12" t="s">
        <v>863</v>
      </c>
      <c r="F172" t="s">
        <v>864</v>
      </c>
      <c r="G172" t="s">
        <v>658</v>
      </c>
      <c r="H172" s="9">
        <v>0</v>
      </c>
      <c r="I172" s="9">
        <v>0</v>
      </c>
      <c r="J172" s="9" t="b">
        <v>0</v>
      </c>
      <c r="K172" s="9"/>
      <c r="L172" s="9" t="s">
        <v>95</v>
      </c>
      <c r="O172" t="str">
        <f>VLOOKUP(E172,atc!E:K,7,FALSE)</f>
        <v>New code, new ATC+ code</v>
      </c>
    </row>
    <row r="173" spans="1:15">
      <c r="A173" s="11" t="s">
        <v>97</v>
      </c>
      <c r="B173" s="11" t="s">
        <v>292</v>
      </c>
      <c r="C173" s="12" t="s">
        <v>859</v>
      </c>
      <c r="D173" s="12" t="s">
        <v>1214</v>
      </c>
      <c r="E173" s="12" t="s">
        <v>859</v>
      </c>
      <c r="F173" t="s">
        <v>860</v>
      </c>
      <c r="G173" t="s">
        <v>1299</v>
      </c>
      <c r="H173" t="s">
        <v>1300</v>
      </c>
      <c r="I173" s="9">
        <v>0</v>
      </c>
      <c r="J173" s="9" t="b">
        <v>0</v>
      </c>
      <c r="K173" s="9" t="s">
        <v>1301</v>
      </c>
      <c r="L173" s="9" t="s">
        <v>95</v>
      </c>
      <c r="O173" t="str">
        <f>VLOOKUP(E173,atc!E:K,7,FALSE)</f>
        <v>New code, new ATC+ code</v>
      </c>
    </row>
    <row r="174" spans="1:15">
      <c r="A174" s="11" t="s">
        <v>97</v>
      </c>
      <c r="B174" s="11" t="s">
        <v>292</v>
      </c>
      <c r="C174" s="12" t="s">
        <v>861</v>
      </c>
      <c r="D174" s="12" t="s">
        <v>1215</v>
      </c>
      <c r="E174" s="12" t="s">
        <v>861</v>
      </c>
      <c r="F174" t="s">
        <v>862</v>
      </c>
      <c r="G174" t="s">
        <v>1299</v>
      </c>
      <c r="H174" t="s">
        <v>1300</v>
      </c>
      <c r="I174" s="9">
        <v>0</v>
      </c>
      <c r="J174" s="9" t="b">
        <v>0</v>
      </c>
      <c r="K174" s="9" t="s">
        <v>1301</v>
      </c>
      <c r="L174" s="9" t="s">
        <v>95</v>
      </c>
      <c r="O174" t="str">
        <f>VLOOKUP(E174,atc!E:K,7,FALSE)</f>
        <v>New code, new ATC+ code</v>
      </c>
    </row>
    <row r="175" spans="1:15">
      <c r="A175" s="11" t="s">
        <v>97</v>
      </c>
      <c r="B175" s="11" t="s">
        <v>292</v>
      </c>
      <c r="C175" s="12" t="s">
        <v>863</v>
      </c>
      <c r="D175" s="12" t="s">
        <v>1216</v>
      </c>
      <c r="E175" s="12" t="s">
        <v>863</v>
      </c>
      <c r="F175" t="s">
        <v>864</v>
      </c>
      <c r="G175" t="s">
        <v>1299</v>
      </c>
      <c r="H175" t="s">
        <v>1300</v>
      </c>
      <c r="I175" s="9">
        <v>0</v>
      </c>
      <c r="J175" s="9" t="b">
        <v>0</v>
      </c>
      <c r="K175" s="9" t="s">
        <v>1301</v>
      </c>
      <c r="L175" s="9" t="s">
        <v>95</v>
      </c>
      <c r="O175" t="str">
        <f>VLOOKUP(E175,atc!E:K,7,FALSE)</f>
        <v>New code, new ATC+ code</v>
      </c>
    </row>
    <row r="176" spans="1:15">
      <c r="A176" s="11" t="s">
        <v>97</v>
      </c>
      <c r="B176" s="11" t="s">
        <v>292</v>
      </c>
      <c r="C176" s="12" t="s">
        <v>865</v>
      </c>
      <c r="D176" s="12" t="s">
        <v>1159</v>
      </c>
      <c r="E176" s="12" t="s">
        <v>865</v>
      </c>
      <c r="F176" t="s">
        <v>866</v>
      </c>
      <c r="G176" t="s">
        <v>658</v>
      </c>
      <c r="H176" s="9">
        <v>0</v>
      </c>
      <c r="I176" s="9">
        <v>0</v>
      </c>
      <c r="J176" s="9" t="b">
        <v>0</v>
      </c>
      <c r="K176" s="9"/>
      <c r="L176" s="9" t="s">
        <v>95</v>
      </c>
      <c r="O176" t="str">
        <f>VLOOKUP(E176,atc!E:K,7,FALSE)</f>
        <v>New code, new ATC+ code</v>
      </c>
    </row>
    <row r="177" spans="1:15">
      <c r="A177" s="11" t="s">
        <v>97</v>
      </c>
      <c r="B177" s="11" t="s">
        <v>292</v>
      </c>
      <c r="C177" s="12" t="s">
        <v>867</v>
      </c>
      <c r="D177" s="12" t="s">
        <v>1217</v>
      </c>
      <c r="E177" s="12" t="s">
        <v>867</v>
      </c>
      <c r="F177" t="s">
        <v>868</v>
      </c>
      <c r="G177" t="s">
        <v>658</v>
      </c>
      <c r="H177" s="9">
        <v>0</v>
      </c>
      <c r="I177" s="9">
        <v>0</v>
      </c>
      <c r="J177" s="9" t="b">
        <v>0</v>
      </c>
      <c r="K177" s="9"/>
      <c r="L177" s="9" t="s">
        <v>95</v>
      </c>
      <c r="O177" t="str">
        <f>VLOOKUP(E177,atc!E:K,7,FALSE)</f>
        <v>New code, new ATC+ code</v>
      </c>
    </row>
    <row r="178" spans="1:15">
      <c r="A178" s="11" t="s">
        <v>97</v>
      </c>
      <c r="B178" s="11" t="s">
        <v>292</v>
      </c>
      <c r="C178" s="12" t="s">
        <v>869</v>
      </c>
      <c r="D178" t="s">
        <v>1160</v>
      </c>
      <c r="E178" s="12" t="s">
        <v>869</v>
      </c>
      <c r="F178" t="s">
        <v>870</v>
      </c>
      <c r="G178" t="s">
        <v>658</v>
      </c>
      <c r="H178" s="9">
        <v>0</v>
      </c>
      <c r="I178" s="9">
        <v>0</v>
      </c>
      <c r="J178" s="9" t="b">
        <v>0</v>
      </c>
      <c r="K178" s="9"/>
      <c r="L178" s="9" t="s">
        <v>95</v>
      </c>
      <c r="O178" t="str">
        <f>VLOOKUP(E178,atc!E:K,7,FALSE)</f>
        <v>New code, new ATC+ code</v>
      </c>
    </row>
    <row r="179" spans="1:15">
      <c r="A179" s="11" t="s">
        <v>97</v>
      </c>
      <c r="B179" s="11" t="s">
        <v>292</v>
      </c>
      <c r="C179" s="12" t="s">
        <v>871</v>
      </c>
      <c r="D179" s="12" t="s">
        <v>1218</v>
      </c>
      <c r="E179" s="12" t="s">
        <v>871</v>
      </c>
      <c r="F179" t="s">
        <v>872</v>
      </c>
      <c r="G179" t="s">
        <v>658</v>
      </c>
      <c r="H179" s="9">
        <v>0</v>
      </c>
      <c r="I179" s="9">
        <v>0</v>
      </c>
      <c r="J179" s="9" t="b">
        <v>0</v>
      </c>
      <c r="K179" s="9"/>
      <c r="L179" s="9" t="s">
        <v>95</v>
      </c>
      <c r="O179" t="str">
        <f>VLOOKUP(E179,atc!E:K,7,FALSE)</f>
        <v>New code, new ATC+ code</v>
      </c>
    </row>
    <row r="180" spans="1:15">
      <c r="A180" s="11" t="s">
        <v>97</v>
      </c>
      <c r="B180" s="11" t="s">
        <v>292</v>
      </c>
      <c r="C180" s="12" t="s">
        <v>873</v>
      </c>
      <c r="D180" t="s">
        <v>1161</v>
      </c>
      <c r="E180" s="12" t="s">
        <v>873</v>
      </c>
      <c r="F180" t="s">
        <v>874</v>
      </c>
      <c r="G180" t="s">
        <v>658</v>
      </c>
      <c r="H180" s="9">
        <v>0</v>
      </c>
      <c r="I180" s="9">
        <v>0</v>
      </c>
      <c r="J180" s="9" t="b">
        <v>0</v>
      </c>
      <c r="K180" s="9"/>
      <c r="L180" s="9" t="s">
        <v>95</v>
      </c>
      <c r="O180" t="str">
        <f>VLOOKUP(E180,atc!E:K,7,FALSE)</f>
        <v>New code, new ATC+ code</v>
      </c>
    </row>
    <row r="181" spans="1:15">
      <c r="A181" s="11" t="s">
        <v>97</v>
      </c>
      <c r="B181" s="11" t="s">
        <v>292</v>
      </c>
      <c r="C181" s="12" t="s">
        <v>875</v>
      </c>
      <c r="D181" t="s">
        <v>1162</v>
      </c>
      <c r="E181" s="12" t="s">
        <v>875</v>
      </c>
      <c r="F181" t="s">
        <v>876</v>
      </c>
      <c r="G181" t="s">
        <v>658</v>
      </c>
      <c r="H181" s="9">
        <v>0</v>
      </c>
      <c r="I181" s="9">
        <v>0</v>
      </c>
      <c r="J181" s="9" t="b">
        <v>0</v>
      </c>
      <c r="K181" s="9"/>
      <c r="L181" s="9" t="s">
        <v>95</v>
      </c>
      <c r="O181" t="str">
        <f>VLOOKUP(E181,atc!E:K,7,FALSE)</f>
        <v>New code, new ATC+ code</v>
      </c>
    </row>
    <row r="182" spans="1:15">
      <c r="A182" s="11" t="s">
        <v>97</v>
      </c>
      <c r="B182" s="11" t="s">
        <v>292</v>
      </c>
      <c r="C182" s="12" t="s">
        <v>877</v>
      </c>
      <c r="D182" t="s">
        <v>1163</v>
      </c>
      <c r="E182" s="12" t="s">
        <v>877</v>
      </c>
      <c r="F182" t="s">
        <v>878</v>
      </c>
      <c r="G182" t="s">
        <v>658</v>
      </c>
      <c r="H182" s="9">
        <v>0</v>
      </c>
      <c r="I182" s="9">
        <v>0</v>
      </c>
      <c r="J182" s="9" t="b">
        <v>0</v>
      </c>
      <c r="K182" s="9"/>
      <c r="L182" s="9" t="s">
        <v>95</v>
      </c>
      <c r="O182" t="str">
        <f>VLOOKUP(E182,atc!E:K,7,FALSE)</f>
        <v>New code, new ATC+ code</v>
      </c>
    </row>
    <row r="183" spans="1:15">
      <c r="A183" s="11" t="s">
        <v>97</v>
      </c>
      <c r="B183" s="11" t="s">
        <v>292</v>
      </c>
      <c r="C183" s="12" t="s">
        <v>882</v>
      </c>
      <c r="D183" t="s">
        <v>881</v>
      </c>
      <c r="E183" s="12" t="s">
        <v>882</v>
      </c>
      <c r="F183" t="s">
        <v>880</v>
      </c>
      <c r="G183" t="s">
        <v>658</v>
      </c>
      <c r="H183" s="9">
        <v>0</v>
      </c>
      <c r="I183" s="9">
        <v>0</v>
      </c>
      <c r="J183" s="9" t="b">
        <v>0</v>
      </c>
      <c r="K183" s="9"/>
      <c r="L183" s="9" t="s">
        <v>95</v>
      </c>
      <c r="O183" t="str">
        <f>VLOOKUP(E183,atc!E:K,7,FALSE)</f>
        <v>New code, new ATC+ code</v>
      </c>
    </row>
    <row r="184" spans="1:15">
      <c r="A184" s="11" t="s">
        <v>97</v>
      </c>
      <c r="B184" s="11" t="s">
        <v>292</v>
      </c>
      <c r="C184" s="12" t="s">
        <v>883</v>
      </c>
      <c r="D184" t="s">
        <v>1164</v>
      </c>
      <c r="E184" s="12" t="s">
        <v>883</v>
      </c>
      <c r="F184" t="s">
        <v>884</v>
      </c>
      <c r="G184" t="s">
        <v>658</v>
      </c>
      <c r="H184" s="9">
        <v>0</v>
      </c>
      <c r="I184" s="9">
        <v>0</v>
      </c>
      <c r="J184" s="9" t="b">
        <v>0</v>
      </c>
      <c r="K184" s="9"/>
      <c r="L184" s="9" t="s">
        <v>95</v>
      </c>
      <c r="O184" t="str">
        <f>VLOOKUP(E184,atc!E:K,7,FALSE)</f>
        <v>New code, new ATC+ code</v>
      </c>
    </row>
    <row r="185" spans="1:15">
      <c r="A185" s="11" t="s">
        <v>97</v>
      </c>
      <c r="B185" s="11" t="s">
        <v>292</v>
      </c>
      <c r="C185" s="12" t="s">
        <v>885</v>
      </c>
      <c r="D185" t="s">
        <v>1110</v>
      </c>
      <c r="E185" s="12" t="s">
        <v>885</v>
      </c>
      <c r="F185" t="s">
        <v>886</v>
      </c>
      <c r="G185" t="s">
        <v>658</v>
      </c>
      <c r="H185" s="9">
        <v>0</v>
      </c>
      <c r="I185" s="9">
        <v>0</v>
      </c>
      <c r="J185" s="9" t="b">
        <v>0</v>
      </c>
      <c r="K185" s="9"/>
      <c r="L185" s="9" t="s">
        <v>95</v>
      </c>
      <c r="O185" t="str">
        <f>VLOOKUP(E185,atc!E:K,7,FALSE)</f>
        <v>New code, new ATC+ code</v>
      </c>
    </row>
    <row r="186" spans="1:15">
      <c r="A186" s="11" t="s">
        <v>97</v>
      </c>
      <c r="B186" s="11" t="s">
        <v>292</v>
      </c>
      <c r="C186" s="12" t="s">
        <v>888</v>
      </c>
      <c r="D186" t="s">
        <v>1165</v>
      </c>
      <c r="E186" s="12" t="s">
        <v>888</v>
      </c>
      <c r="F186" t="s">
        <v>889</v>
      </c>
      <c r="G186" t="s">
        <v>658</v>
      </c>
      <c r="H186" s="9">
        <v>0</v>
      </c>
      <c r="I186" s="9">
        <v>0</v>
      </c>
      <c r="J186" s="9" t="b">
        <v>0</v>
      </c>
      <c r="K186" s="9"/>
      <c r="L186" s="9" t="s">
        <v>95</v>
      </c>
      <c r="O186" t="str">
        <f>VLOOKUP(E186,atc!E:K,7,FALSE)</f>
        <v>New code, new ATC+ code</v>
      </c>
    </row>
    <row r="187" spans="1:15">
      <c r="A187" s="11" t="s">
        <v>97</v>
      </c>
      <c r="B187" s="11" t="s">
        <v>292</v>
      </c>
      <c r="C187" s="12" t="s">
        <v>890</v>
      </c>
      <c r="D187" t="s">
        <v>1166</v>
      </c>
      <c r="E187" s="12" t="s">
        <v>890</v>
      </c>
      <c r="F187" t="s">
        <v>891</v>
      </c>
      <c r="G187" t="s">
        <v>658</v>
      </c>
      <c r="H187" s="9">
        <v>0</v>
      </c>
      <c r="I187" s="9">
        <v>0</v>
      </c>
      <c r="J187" s="9" t="b">
        <v>0</v>
      </c>
      <c r="K187" s="9"/>
      <c r="L187" s="9" t="s">
        <v>95</v>
      </c>
      <c r="O187" t="str">
        <f>VLOOKUP(E187,atc!E:K,7,FALSE)</f>
        <v>New code, new ATC+ code</v>
      </c>
    </row>
    <row r="188" spans="1:15">
      <c r="A188" s="11" t="s">
        <v>97</v>
      </c>
      <c r="B188" s="11" t="s">
        <v>292</v>
      </c>
      <c r="C188" s="12" t="s">
        <v>892</v>
      </c>
      <c r="D188" t="s">
        <v>1167</v>
      </c>
      <c r="E188" s="12" t="s">
        <v>892</v>
      </c>
      <c r="F188" t="s">
        <v>893</v>
      </c>
      <c r="G188" t="s">
        <v>658</v>
      </c>
      <c r="H188" s="9">
        <v>0</v>
      </c>
      <c r="I188" s="9">
        <v>0</v>
      </c>
      <c r="J188" s="9" t="b">
        <v>0</v>
      </c>
      <c r="K188" s="9"/>
      <c r="L188" s="9" t="s">
        <v>95</v>
      </c>
      <c r="O188" t="str">
        <f>VLOOKUP(E188,atc!E:K,7,FALSE)</f>
        <v>New code, new ATC+ code</v>
      </c>
    </row>
    <row r="189" spans="1:15">
      <c r="A189" s="11" t="s">
        <v>97</v>
      </c>
      <c r="B189" s="11" t="s">
        <v>292</v>
      </c>
      <c r="C189" s="12" t="s">
        <v>894</v>
      </c>
      <c r="D189" t="s">
        <v>1168</v>
      </c>
      <c r="E189" s="12" t="s">
        <v>894</v>
      </c>
      <c r="F189" t="s">
        <v>895</v>
      </c>
      <c r="G189" t="s">
        <v>658</v>
      </c>
      <c r="H189" s="9">
        <v>0</v>
      </c>
      <c r="I189" s="9">
        <v>0</v>
      </c>
      <c r="J189" s="9" t="b">
        <v>0</v>
      </c>
      <c r="K189" s="9"/>
      <c r="L189" s="9" t="s">
        <v>95</v>
      </c>
      <c r="O189" t="str">
        <f>VLOOKUP(E189,atc!E:K,7,FALSE)</f>
        <v>New code, new ATC+ code</v>
      </c>
    </row>
    <row r="190" spans="1:15">
      <c r="A190" s="11" t="s">
        <v>97</v>
      </c>
      <c r="B190" s="11" t="s">
        <v>292</v>
      </c>
      <c r="C190" s="12" t="s">
        <v>896</v>
      </c>
      <c r="D190" t="s">
        <v>1169</v>
      </c>
      <c r="E190" s="12" t="s">
        <v>896</v>
      </c>
      <c r="F190" t="s">
        <v>897</v>
      </c>
      <c r="G190" t="s">
        <v>658</v>
      </c>
      <c r="H190" s="9">
        <v>0</v>
      </c>
      <c r="I190" s="9">
        <v>0</v>
      </c>
      <c r="J190" s="9" t="b">
        <v>0</v>
      </c>
      <c r="K190" s="9"/>
      <c r="L190" s="9" t="s">
        <v>95</v>
      </c>
      <c r="O190" t="str">
        <f>VLOOKUP(E190,atc!E:K,7,FALSE)</f>
        <v>New code, new ATC+ code</v>
      </c>
    </row>
    <row r="191" spans="1:15">
      <c r="A191" s="11" t="s">
        <v>97</v>
      </c>
      <c r="B191" s="11" t="s">
        <v>292</v>
      </c>
      <c r="C191" s="12" t="s">
        <v>898</v>
      </c>
      <c r="D191" t="s">
        <v>1170</v>
      </c>
      <c r="E191" s="12" t="s">
        <v>898</v>
      </c>
      <c r="F191" t="s">
        <v>899</v>
      </c>
      <c r="G191" t="s">
        <v>658</v>
      </c>
      <c r="H191" s="9">
        <v>0</v>
      </c>
      <c r="I191" s="9">
        <v>0</v>
      </c>
      <c r="J191" s="9" t="b">
        <v>0</v>
      </c>
      <c r="K191" s="9"/>
      <c r="L191" s="9" t="s">
        <v>95</v>
      </c>
      <c r="O191" t="str">
        <f>VLOOKUP(E191,atc!E:K,7,FALSE)</f>
        <v>New code, new ATC+ code</v>
      </c>
    </row>
    <row r="192" spans="1:15">
      <c r="A192" s="11" t="s">
        <v>97</v>
      </c>
      <c r="B192" s="11" t="s">
        <v>292</v>
      </c>
      <c r="C192" s="12" t="s">
        <v>900</v>
      </c>
      <c r="D192" t="s">
        <v>1171</v>
      </c>
      <c r="E192" s="12" t="s">
        <v>900</v>
      </c>
      <c r="F192" t="s">
        <v>901</v>
      </c>
      <c r="G192" t="s">
        <v>658</v>
      </c>
      <c r="H192" s="9">
        <v>0</v>
      </c>
      <c r="I192" s="9">
        <v>0</v>
      </c>
      <c r="J192" s="9" t="b">
        <v>0</v>
      </c>
      <c r="K192" s="9"/>
      <c r="L192" s="9" t="s">
        <v>95</v>
      </c>
      <c r="O192" t="str">
        <f>VLOOKUP(E192,atc!E:K,7,FALSE)</f>
        <v>New code, new ATC+ code</v>
      </c>
    </row>
    <row r="193" spans="1:15">
      <c r="A193" s="11" t="s">
        <v>97</v>
      </c>
      <c r="B193" s="11" t="s">
        <v>292</v>
      </c>
      <c r="C193" s="12" t="s">
        <v>902</v>
      </c>
      <c r="D193" s="12" t="s">
        <v>1219</v>
      </c>
      <c r="E193" s="12" t="s">
        <v>902</v>
      </c>
      <c r="F193" t="s">
        <v>903</v>
      </c>
      <c r="G193" t="s">
        <v>658</v>
      </c>
      <c r="H193" s="9">
        <v>0</v>
      </c>
      <c r="I193" s="9">
        <v>0</v>
      </c>
      <c r="J193" s="9" t="b">
        <v>0</v>
      </c>
      <c r="K193" s="9"/>
      <c r="L193" s="9" t="s">
        <v>95</v>
      </c>
      <c r="O193" t="str">
        <f>VLOOKUP(E193,atc!E:K,7,FALSE)</f>
        <v>New code, new ATC+ code</v>
      </c>
    </row>
    <row r="194" spans="1:15">
      <c r="A194" s="11" t="s">
        <v>97</v>
      </c>
      <c r="B194" s="11" t="s">
        <v>292</v>
      </c>
      <c r="C194" s="12" t="s">
        <v>904</v>
      </c>
      <c r="D194" s="12" t="s">
        <v>1220</v>
      </c>
      <c r="E194" s="12" t="s">
        <v>904</v>
      </c>
      <c r="F194" t="s">
        <v>905</v>
      </c>
      <c r="G194" t="s">
        <v>658</v>
      </c>
      <c r="H194" s="9">
        <v>0</v>
      </c>
      <c r="I194" s="9">
        <v>0</v>
      </c>
      <c r="J194" s="9" t="b">
        <v>0</v>
      </c>
      <c r="K194" s="9"/>
      <c r="L194" s="9" t="s">
        <v>95</v>
      </c>
      <c r="O194" t="str">
        <f>VLOOKUP(E194,atc!E:K,7,FALSE)</f>
        <v>New code, new ATC+ code</v>
      </c>
    </row>
    <row r="195" spans="1:15">
      <c r="A195" s="11" t="s">
        <v>97</v>
      </c>
      <c r="B195" s="11" t="s">
        <v>292</v>
      </c>
      <c r="C195" s="12" t="s">
        <v>906</v>
      </c>
      <c r="D195" s="12" t="s">
        <v>1221</v>
      </c>
      <c r="E195" s="12" t="s">
        <v>906</v>
      </c>
      <c r="F195" t="s">
        <v>907</v>
      </c>
      <c r="G195" t="s">
        <v>658</v>
      </c>
      <c r="H195" s="9">
        <v>0</v>
      </c>
      <c r="I195" s="9">
        <v>0</v>
      </c>
      <c r="J195" s="9" t="b">
        <v>0</v>
      </c>
      <c r="K195" s="9"/>
      <c r="L195" s="9" t="s">
        <v>95</v>
      </c>
      <c r="O195" t="str">
        <f>VLOOKUP(E195,atc!E:K,7,FALSE)</f>
        <v>New code, new ATC+ code</v>
      </c>
    </row>
    <row r="196" spans="1:15">
      <c r="A196" s="11" t="s">
        <v>97</v>
      </c>
      <c r="B196" s="11" t="s">
        <v>292</v>
      </c>
      <c r="C196" s="12" t="s">
        <v>908</v>
      </c>
      <c r="D196" t="s">
        <v>1172</v>
      </c>
      <c r="E196" s="12" t="s">
        <v>908</v>
      </c>
      <c r="F196" t="s">
        <v>909</v>
      </c>
      <c r="G196" t="s">
        <v>658</v>
      </c>
      <c r="H196" s="9">
        <v>0</v>
      </c>
      <c r="I196" s="9">
        <v>0</v>
      </c>
      <c r="J196" s="9" t="b">
        <v>0</v>
      </c>
      <c r="K196" s="9"/>
      <c r="L196" s="9" t="s">
        <v>95</v>
      </c>
      <c r="O196" t="str">
        <f>VLOOKUP(E196,atc!E:K,7,FALSE)</f>
        <v>New code, new ATC+ code</v>
      </c>
    </row>
    <row r="197" spans="1:15">
      <c r="A197" s="11" t="s">
        <v>97</v>
      </c>
      <c r="B197" s="11" t="s">
        <v>292</v>
      </c>
      <c r="C197" s="12" t="s">
        <v>910</v>
      </c>
      <c r="D197" s="12" t="s">
        <v>1222</v>
      </c>
      <c r="E197" s="12" t="s">
        <v>910</v>
      </c>
      <c r="F197" t="s">
        <v>911</v>
      </c>
      <c r="G197" t="s">
        <v>658</v>
      </c>
      <c r="H197" s="9">
        <v>0</v>
      </c>
      <c r="I197" s="9">
        <v>0</v>
      </c>
      <c r="J197" s="9" t="b">
        <v>0</v>
      </c>
      <c r="K197" s="9"/>
      <c r="L197" s="9" t="s">
        <v>95</v>
      </c>
      <c r="O197" t="str">
        <f>VLOOKUP(E197,atc!E:K,7,FALSE)</f>
        <v>New code, new ATC+ code</v>
      </c>
    </row>
    <row r="198" spans="1:15">
      <c r="A198" s="11" t="s">
        <v>97</v>
      </c>
      <c r="B198" s="11" t="s">
        <v>292</v>
      </c>
      <c r="C198" s="12" t="s">
        <v>912</v>
      </c>
      <c r="D198" t="s">
        <v>1173</v>
      </c>
      <c r="E198" s="12" t="s">
        <v>912</v>
      </c>
      <c r="F198" t="s">
        <v>913</v>
      </c>
      <c r="G198" t="s">
        <v>658</v>
      </c>
      <c r="H198" s="9">
        <v>0</v>
      </c>
      <c r="I198" s="9">
        <v>0</v>
      </c>
      <c r="J198" s="9" t="b">
        <v>0</v>
      </c>
      <c r="K198" s="9"/>
      <c r="L198" s="9" t="s">
        <v>95</v>
      </c>
      <c r="O198" t="str">
        <f>VLOOKUP(E198,atc!E:K,7,FALSE)</f>
        <v>New code, new ATC+ code</v>
      </c>
    </row>
    <row r="199" spans="1:15">
      <c r="A199" s="11" t="s">
        <v>97</v>
      </c>
      <c r="B199" s="11" t="s">
        <v>292</v>
      </c>
      <c r="C199" s="12" t="s">
        <v>914</v>
      </c>
      <c r="D199" t="s">
        <v>1174</v>
      </c>
      <c r="E199" s="12" t="s">
        <v>914</v>
      </c>
      <c r="F199" t="s">
        <v>915</v>
      </c>
      <c r="G199" t="s">
        <v>658</v>
      </c>
      <c r="H199" s="9">
        <v>0</v>
      </c>
      <c r="I199" s="9">
        <v>0</v>
      </c>
      <c r="J199" s="9" t="b">
        <v>0</v>
      </c>
      <c r="K199" s="9"/>
      <c r="L199" s="9" t="s">
        <v>95</v>
      </c>
      <c r="O199" t="str">
        <f>VLOOKUP(E199,atc!E:K,7,FALSE)</f>
        <v>New code, new ATC+ code</v>
      </c>
    </row>
    <row r="200" spans="1:15">
      <c r="A200" s="11" t="s">
        <v>97</v>
      </c>
      <c r="B200" s="11" t="s">
        <v>292</v>
      </c>
      <c r="C200" s="12" t="s">
        <v>919</v>
      </c>
      <c r="D200" s="12" t="s">
        <v>918</v>
      </c>
      <c r="E200" s="12" t="s">
        <v>919</v>
      </c>
      <c r="F200" t="s">
        <v>917</v>
      </c>
      <c r="G200" t="s">
        <v>658</v>
      </c>
      <c r="H200" s="9">
        <v>0</v>
      </c>
      <c r="I200" s="9">
        <v>0</v>
      </c>
      <c r="J200" s="9" t="b">
        <v>0</v>
      </c>
      <c r="K200" s="9"/>
      <c r="L200" s="9" t="s">
        <v>95</v>
      </c>
      <c r="O200" t="str">
        <f>VLOOKUP(E200,atc!E:K,7,FALSE)</f>
        <v>New code, new ATC+ code</v>
      </c>
    </row>
    <row r="201" spans="1:15">
      <c r="A201" s="11" t="s">
        <v>97</v>
      </c>
      <c r="B201" s="11" t="s">
        <v>292</v>
      </c>
      <c r="C201" s="12" t="s">
        <v>920</v>
      </c>
      <c r="D201" t="s">
        <v>1175</v>
      </c>
      <c r="E201" s="12" t="s">
        <v>920</v>
      </c>
      <c r="F201" t="s">
        <v>921</v>
      </c>
      <c r="G201" t="s">
        <v>658</v>
      </c>
      <c r="H201" s="9">
        <v>0</v>
      </c>
      <c r="I201" s="9">
        <v>0</v>
      </c>
      <c r="J201" s="9" t="b">
        <v>0</v>
      </c>
      <c r="K201" s="9"/>
      <c r="L201" s="9" t="s">
        <v>95</v>
      </c>
      <c r="O201" t="str">
        <f>VLOOKUP(E201,atc!E:K,7,FALSE)</f>
        <v>New code, new ATC+ code</v>
      </c>
    </row>
    <row r="202" spans="1:15">
      <c r="A202" s="11" t="s">
        <v>97</v>
      </c>
      <c r="B202" s="11" t="s">
        <v>292</v>
      </c>
      <c r="C202" s="12" t="s">
        <v>922</v>
      </c>
      <c r="D202" t="s">
        <v>1223</v>
      </c>
      <c r="E202" s="12" t="s">
        <v>922</v>
      </c>
      <c r="F202" t="s">
        <v>923</v>
      </c>
      <c r="G202" t="s">
        <v>658</v>
      </c>
      <c r="H202" s="9">
        <v>0</v>
      </c>
      <c r="I202" s="9">
        <v>0</v>
      </c>
      <c r="J202" s="9" t="b">
        <v>0</v>
      </c>
      <c r="K202" s="9"/>
      <c r="L202" s="9" t="s">
        <v>95</v>
      </c>
      <c r="O202" t="str">
        <f>VLOOKUP(E202,atc!E:K,7,FALSE)</f>
        <v>New code, new ATC+ code</v>
      </c>
    </row>
    <row r="203" spans="1:15">
      <c r="A203" s="11" t="s">
        <v>97</v>
      </c>
      <c r="B203" s="11" t="s">
        <v>292</v>
      </c>
      <c r="C203" s="12" t="s">
        <v>927</v>
      </c>
      <c r="D203" t="s">
        <v>926</v>
      </c>
      <c r="E203" s="12" t="s">
        <v>927</v>
      </c>
      <c r="F203" t="s">
        <v>925</v>
      </c>
      <c r="G203" t="s">
        <v>658</v>
      </c>
      <c r="H203" s="9">
        <v>0</v>
      </c>
      <c r="I203" s="9">
        <v>0</v>
      </c>
      <c r="J203" s="9" t="b">
        <v>0</v>
      </c>
      <c r="K203" s="9"/>
      <c r="L203" s="9" t="s">
        <v>95</v>
      </c>
      <c r="O203" t="str">
        <f>VLOOKUP(E203,atc!E:K,7,FALSE)</f>
        <v>New code, new ATC+ code</v>
      </c>
    </row>
    <row r="204" spans="1:15">
      <c r="A204" s="11" t="s">
        <v>97</v>
      </c>
      <c r="B204" s="11" t="s">
        <v>292</v>
      </c>
      <c r="C204" s="12" t="s">
        <v>928</v>
      </c>
      <c r="D204" s="12" t="s">
        <v>1224</v>
      </c>
      <c r="E204" s="12" t="s">
        <v>928</v>
      </c>
      <c r="F204" t="s">
        <v>929</v>
      </c>
      <c r="G204" t="s">
        <v>658</v>
      </c>
      <c r="H204" s="9">
        <v>0</v>
      </c>
      <c r="I204" s="9">
        <v>0</v>
      </c>
      <c r="J204" s="9" t="b">
        <v>0</v>
      </c>
      <c r="K204" s="9"/>
      <c r="L204" s="9" t="s">
        <v>95</v>
      </c>
      <c r="O204" t="str">
        <f>VLOOKUP(E204,atc!E:K,7,FALSE)</f>
        <v>New code, new ATC+ code</v>
      </c>
    </row>
    <row r="205" spans="1:15">
      <c r="A205" s="11" t="s">
        <v>97</v>
      </c>
      <c r="B205" s="11" t="s">
        <v>292</v>
      </c>
      <c r="C205" s="12" t="s">
        <v>930</v>
      </c>
      <c r="D205" s="12" t="s">
        <v>1225</v>
      </c>
      <c r="E205" s="12" t="s">
        <v>930</v>
      </c>
      <c r="F205" t="s">
        <v>931</v>
      </c>
      <c r="G205" t="s">
        <v>658</v>
      </c>
      <c r="H205" s="9">
        <v>0</v>
      </c>
      <c r="I205" s="9">
        <v>0</v>
      </c>
      <c r="J205" s="9" t="b">
        <v>0</v>
      </c>
      <c r="K205" s="9"/>
      <c r="L205" s="9" t="s">
        <v>95</v>
      </c>
      <c r="O205" t="str">
        <f>VLOOKUP(E205,atc!E:K,7,FALSE)</f>
        <v>New code, new ATC+ code</v>
      </c>
    </row>
    <row r="206" spans="1:15">
      <c r="A206" s="11" t="s">
        <v>97</v>
      </c>
      <c r="B206" s="11" t="s">
        <v>292</v>
      </c>
      <c r="C206" s="12" t="s">
        <v>932</v>
      </c>
      <c r="D206" t="s">
        <v>1176</v>
      </c>
      <c r="E206" s="12" t="s">
        <v>932</v>
      </c>
      <c r="F206" t="s">
        <v>933</v>
      </c>
      <c r="G206" t="s">
        <v>658</v>
      </c>
      <c r="H206" s="9">
        <v>0</v>
      </c>
      <c r="I206" s="9">
        <v>0</v>
      </c>
      <c r="J206" s="9" t="b">
        <v>0</v>
      </c>
      <c r="K206" s="9"/>
      <c r="L206" s="9" t="s">
        <v>95</v>
      </c>
      <c r="O206" t="str">
        <f>VLOOKUP(E206,atc!E:K,7,FALSE)</f>
        <v>New code, new ATC+ code</v>
      </c>
    </row>
    <row r="207" spans="1:15">
      <c r="A207" s="11" t="s">
        <v>97</v>
      </c>
      <c r="B207" s="11" t="s">
        <v>292</v>
      </c>
      <c r="C207" s="12" t="s">
        <v>934</v>
      </c>
      <c r="D207" t="s">
        <v>1177</v>
      </c>
      <c r="E207" s="12" t="s">
        <v>934</v>
      </c>
      <c r="F207" t="s">
        <v>935</v>
      </c>
      <c r="G207" t="s">
        <v>658</v>
      </c>
      <c r="H207" s="9">
        <v>0</v>
      </c>
      <c r="I207" s="9">
        <v>0</v>
      </c>
      <c r="J207" s="9" t="b">
        <v>0</v>
      </c>
      <c r="K207" s="9"/>
      <c r="L207" s="9" t="s">
        <v>95</v>
      </c>
      <c r="O207" t="str">
        <f>VLOOKUP(E207,atc!E:K,7,FALSE)</f>
        <v>New code, new ATC+ code</v>
      </c>
    </row>
    <row r="208" spans="1:15">
      <c r="A208" s="11" t="s">
        <v>97</v>
      </c>
      <c r="B208" s="11" t="s">
        <v>292</v>
      </c>
      <c r="C208" s="12" t="s">
        <v>936</v>
      </c>
      <c r="D208" t="s">
        <v>1178</v>
      </c>
      <c r="E208" s="12" t="s">
        <v>936</v>
      </c>
      <c r="F208" t="s">
        <v>937</v>
      </c>
      <c r="G208" t="s">
        <v>658</v>
      </c>
      <c r="H208" s="9">
        <v>0</v>
      </c>
      <c r="I208" s="9">
        <v>0</v>
      </c>
      <c r="J208" s="9" t="b">
        <v>0</v>
      </c>
      <c r="K208" s="9"/>
      <c r="L208" s="9" t="s">
        <v>95</v>
      </c>
      <c r="O208" t="str">
        <f>VLOOKUP(E208,atc!E:K,7,FALSE)</f>
        <v>New code, new ATC+ code</v>
      </c>
    </row>
    <row r="209" spans="1:15">
      <c r="A209" s="11" t="s">
        <v>97</v>
      </c>
      <c r="B209" s="11" t="s">
        <v>292</v>
      </c>
      <c r="C209" s="12" t="s">
        <v>938</v>
      </c>
      <c r="D209" s="12" t="s">
        <v>1226</v>
      </c>
      <c r="E209" s="12" t="s">
        <v>938</v>
      </c>
      <c r="F209" t="s">
        <v>939</v>
      </c>
      <c r="G209" t="s">
        <v>658</v>
      </c>
      <c r="H209" s="9">
        <v>0</v>
      </c>
      <c r="I209" s="9">
        <v>0</v>
      </c>
      <c r="J209" s="9" t="b">
        <v>0</v>
      </c>
      <c r="K209" s="9"/>
      <c r="L209" s="9" t="s">
        <v>95</v>
      </c>
      <c r="O209" t="str">
        <f>VLOOKUP(E209,atc!E:K,7,FALSE)</f>
        <v>New code, new ATC+ code</v>
      </c>
    </row>
    <row r="210" spans="1:15">
      <c r="A210" s="11" t="s">
        <v>97</v>
      </c>
      <c r="B210" s="11" t="s">
        <v>292</v>
      </c>
      <c r="C210" s="12" t="s">
        <v>940</v>
      </c>
      <c r="D210" s="12" t="s">
        <v>1206</v>
      </c>
      <c r="E210" s="12" t="s">
        <v>940</v>
      </c>
      <c r="F210" t="s">
        <v>941</v>
      </c>
      <c r="G210" t="s">
        <v>658</v>
      </c>
      <c r="H210" s="9">
        <v>0</v>
      </c>
      <c r="I210" s="9">
        <v>0</v>
      </c>
      <c r="J210" s="9" t="b">
        <v>0</v>
      </c>
      <c r="K210" s="9"/>
      <c r="L210" s="9" t="s">
        <v>95</v>
      </c>
      <c r="O210" t="str">
        <f>VLOOKUP(E210,atc!E:K,7,FALSE)</f>
        <v>New code, new ATC+ code</v>
      </c>
    </row>
    <row r="211" spans="1:15">
      <c r="A211" s="11" t="s">
        <v>97</v>
      </c>
      <c r="B211" s="11" t="s">
        <v>292</v>
      </c>
      <c r="C211" s="12" t="s">
        <v>945</v>
      </c>
      <c r="D211" t="s">
        <v>1112</v>
      </c>
      <c r="E211" s="12" t="s">
        <v>945</v>
      </c>
      <c r="F211" t="s">
        <v>944</v>
      </c>
      <c r="G211" t="s">
        <v>658</v>
      </c>
      <c r="H211" s="9">
        <v>0</v>
      </c>
      <c r="I211" s="9">
        <v>0</v>
      </c>
      <c r="J211" s="9" t="b">
        <v>0</v>
      </c>
      <c r="K211" s="9"/>
      <c r="L211" s="9" t="s">
        <v>95</v>
      </c>
      <c r="O211" t="str">
        <f>VLOOKUP(E211,atc!E:K,7,FALSE)</f>
        <v>New code, new ATC+ code</v>
      </c>
    </row>
    <row r="212" spans="1:15">
      <c r="A212" s="11" t="s">
        <v>97</v>
      </c>
      <c r="B212" s="11" t="s">
        <v>292</v>
      </c>
      <c r="C212" s="12" t="s">
        <v>949</v>
      </c>
      <c r="D212" t="s">
        <v>948</v>
      </c>
      <c r="E212" s="12" t="s">
        <v>949</v>
      </c>
      <c r="F212" t="s">
        <v>947</v>
      </c>
      <c r="G212" t="s">
        <v>658</v>
      </c>
      <c r="H212" s="9">
        <v>0</v>
      </c>
      <c r="I212" s="9">
        <v>0</v>
      </c>
      <c r="J212" s="9" t="b">
        <v>0</v>
      </c>
      <c r="K212" s="9"/>
      <c r="L212" s="9" t="s">
        <v>95</v>
      </c>
      <c r="O212" t="str">
        <f>VLOOKUP(E212,atc!E:K,7,FALSE)</f>
        <v>New code, new ATC+ code</v>
      </c>
    </row>
    <row r="213" spans="1:15">
      <c r="A213" s="11" t="s">
        <v>97</v>
      </c>
      <c r="B213" s="11" t="s">
        <v>292</v>
      </c>
      <c r="C213" s="12" t="s">
        <v>950</v>
      </c>
      <c r="D213" t="s">
        <v>1179</v>
      </c>
      <c r="E213" s="12" t="s">
        <v>950</v>
      </c>
      <c r="F213" t="s">
        <v>951</v>
      </c>
      <c r="G213" t="s">
        <v>658</v>
      </c>
      <c r="H213" s="9">
        <v>0</v>
      </c>
      <c r="I213" s="9">
        <v>0</v>
      </c>
      <c r="J213" s="9" t="b">
        <v>0</v>
      </c>
      <c r="K213" s="9"/>
      <c r="L213" s="9" t="s">
        <v>95</v>
      </c>
      <c r="O213" t="str">
        <f>VLOOKUP(E213,atc!E:K,7,FALSE)</f>
        <v>New code, new ATC+ code</v>
      </c>
    </row>
    <row r="214" spans="1:15">
      <c r="A214" s="11" t="s">
        <v>97</v>
      </c>
      <c r="B214" s="11" t="s">
        <v>292</v>
      </c>
      <c r="C214" s="12" t="s">
        <v>952</v>
      </c>
      <c r="D214" s="12" t="s">
        <v>1227</v>
      </c>
      <c r="E214" s="12" t="s">
        <v>952</v>
      </c>
      <c r="F214" t="s">
        <v>953</v>
      </c>
      <c r="G214" t="s">
        <v>658</v>
      </c>
      <c r="H214" s="9">
        <v>0</v>
      </c>
      <c r="I214" s="9">
        <v>0</v>
      </c>
      <c r="J214" s="9" t="b">
        <v>0</v>
      </c>
      <c r="K214" s="9"/>
      <c r="L214" s="9" t="s">
        <v>95</v>
      </c>
      <c r="O214" t="str">
        <f>VLOOKUP(E214,atc!E:K,7,FALSE)</f>
        <v>New code, new ATC+ code</v>
      </c>
    </row>
    <row r="215" spans="1:15">
      <c r="A215" s="11" t="s">
        <v>97</v>
      </c>
      <c r="B215" s="11" t="s">
        <v>292</v>
      </c>
      <c r="C215" s="12" t="s">
        <v>954</v>
      </c>
      <c r="D215" t="s">
        <v>1180</v>
      </c>
      <c r="E215" s="12" t="s">
        <v>954</v>
      </c>
      <c r="F215" t="s">
        <v>955</v>
      </c>
      <c r="G215" t="s">
        <v>658</v>
      </c>
      <c r="H215" s="9">
        <v>0</v>
      </c>
      <c r="I215" s="9">
        <v>0</v>
      </c>
      <c r="J215" s="9" t="b">
        <v>0</v>
      </c>
      <c r="K215" s="9"/>
      <c r="L215" s="9" t="s">
        <v>95</v>
      </c>
      <c r="O215" t="str">
        <f>VLOOKUP(E215,atc!E:K,7,FALSE)</f>
        <v>New code, new ATC+ code</v>
      </c>
    </row>
    <row r="216" spans="1:15">
      <c r="A216" s="11" t="s">
        <v>97</v>
      </c>
      <c r="B216" s="11" t="s">
        <v>292</v>
      </c>
      <c r="C216" s="12" t="s">
        <v>958</v>
      </c>
      <c r="D216" t="s">
        <v>1113</v>
      </c>
      <c r="E216" s="12" t="s">
        <v>958</v>
      </c>
      <c r="F216" t="s">
        <v>957</v>
      </c>
      <c r="G216" t="s">
        <v>658</v>
      </c>
      <c r="H216" s="9">
        <v>0</v>
      </c>
      <c r="I216" s="9">
        <v>0</v>
      </c>
      <c r="J216" s="9" t="b">
        <v>0</v>
      </c>
      <c r="K216" s="9"/>
      <c r="L216" s="9" t="s">
        <v>95</v>
      </c>
      <c r="O216" t="str">
        <f>VLOOKUP(E216,atc!E:K,7,FALSE)</f>
        <v>New code, new ATC+ code</v>
      </c>
    </row>
    <row r="217" spans="1:15">
      <c r="A217" s="11" t="s">
        <v>97</v>
      </c>
      <c r="B217" s="11" t="s">
        <v>292</v>
      </c>
      <c r="C217" s="12" t="s">
        <v>959</v>
      </c>
      <c r="D217" s="12" t="s">
        <v>1228</v>
      </c>
      <c r="E217" s="12" t="s">
        <v>959</v>
      </c>
      <c r="F217" t="s">
        <v>960</v>
      </c>
      <c r="G217" t="s">
        <v>658</v>
      </c>
      <c r="H217" s="9">
        <v>0</v>
      </c>
      <c r="I217" s="9">
        <v>0</v>
      </c>
      <c r="J217" s="9" t="b">
        <v>0</v>
      </c>
      <c r="K217" s="9"/>
      <c r="L217" s="9" t="s">
        <v>95</v>
      </c>
      <c r="O217" t="str">
        <f>VLOOKUP(E217,atc!E:K,7,FALSE)</f>
        <v>New code, new ATC+ code</v>
      </c>
    </row>
    <row r="218" spans="1:15">
      <c r="A218" s="11" t="s">
        <v>97</v>
      </c>
      <c r="B218" s="11" t="s">
        <v>292</v>
      </c>
      <c r="C218" s="12" t="s">
        <v>961</v>
      </c>
      <c r="D218" t="s">
        <v>1181</v>
      </c>
      <c r="E218" s="12" t="s">
        <v>961</v>
      </c>
      <c r="F218" t="s">
        <v>962</v>
      </c>
      <c r="G218" t="s">
        <v>658</v>
      </c>
      <c r="H218" s="9">
        <v>0</v>
      </c>
      <c r="I218" s="9">
        <v>0</v>
      </c>
      <c r="J218" s="9" t="b">
        <v>0</v>
      </c>
      <c r="K218" s="9"/>
      <c r="L218" s="9" t="s">
        <v>95</v>
      </c>
      <c r="O218" t="str">
        <f>VLOOKUP(E218,atc!E:K,7,FALSE)</f>
        <v>New code, new ATC+ code</v>
      </c>
    </row>
    <row r="219" spans="1:15">
      <c r="A219" s="11" t="s">
        <v>97</v>
      </c>
      <c r="B219" s="11" t="s">
        <v>292</v>
      </c>
      <c r="C219" s="12" t="s">
        <v>965</v>
      </c>
      <c r="D219" t="s">
        <v>1114</v>
      </c>
      <c r="E219" s="12" t="s">
        <v>965</v>
      </c>
      <c r="F219" t="s">
        <v>964</v>
      </c>
      <c r="G219" t="s">
        <v>658</v>
      </c>
      <c r="H219" s="9">
        <v>0</v>
      </c>
      <c r="I219" s="9">
        <v>0</v>
      </c>
      <c r="J219" s="9" t="b">
        <v>0</v>
      </c>
      <c r="K219" s="9"/>
      <c r="L219" s="9" t="s">
        <v>95</v>
      </c>
      <c r="O219" t="str">
        <f>VLOOKUP(E219,atc!E:K,7,FALSE)</f>
        <v>New code, new ATC+ code</v>
      </c>
    </row>
    <row r="220" spans="1:15">
      <c r="A220" s="11" t="s">
        <v>97</v>
      </c>
      <c r="B220" s="11" t="s">
        <v>292</v>
      </c>
      <c r="C220" s="12" t="s">
        <v>968</v>
      </c>
      <c r="D220" t="s">
        <v>1115</v>
      </c>
      <c r="E220" s="12" t="s">
        <v>968</v>
      </c>
      <c r="F220" t="s">
        <v>967</v>
      </c>
      <c r="G220" t="s">
        <v>658</v>
      </c>
      <c r="H220" s="9">
        <v>0</v>
      </c>
      <c r="I220" s="9">
        <v>0</v>
      </c>
      <c r="J220" s="9" t="b">
        <v>0</v>
      </c>
      <c r="K220" s="9"/>
      <c r="L220" s="9" t="s">
        <v>95</v>
      </c>
      <c r="O220" t="str">
        <f>VLOOKUP(E220,atc!E:K,7,FALSE)</f>
        <v>New code, new ATC+ code</v>
      </c>
    </row>
    <row r="221" spans="1:15">
      <c r="A221" s="11" t="s">
        <v>97</v>
      </c>
      <c r="B221" s="11" t="s">
        <v>292</v>
      </c>
      <c r="C221" s="12" t="s">
        <v>969</v>
      </c>
      <c r="D221" t="s">
        <v>1115</v>
      </c>
      <c r="E221" s="12" t="s">
        <v>969</v>
      </c>
      <c r="F221" t="s">
        <v>967</v>
      </c>
      <c r="G221" t="s">
        <v>658</v>
      </c>
      <c r="H221" s="9">
        <v>0</v>
      </c>
      <c r="I221" s="9">
        <v>0</v>
      </c>
      <c r="J221" s="9" t="b">
        <v>0</v>
      </c>
      <c r="K221" s="9"/>
      <c r="L221" s="9" t="s">
        <v>95</v>
      </c>
      <c r="O221" t="str">
        <f>VLOOKUP(E221,atc!E:K,7,FALSE)</f>
        <v>New code, new ATC+ code</v>
      </c>
    </row>
    <row r="222" spans="1:15">
      <c r="A222" s="11" t="s">
        <v>97</v>
      </c>
      <c r="B222" s="11" t="s">
        <v>292</v>
      </c>
      <c r="C222" s="12" t="s">
        <v>970</v>
      </c>
      <c r="D222" t="s">
        <v>1182</v>
      </c>
      <c r="E222" s="12" t="s">
        <v>970</v>
      </c>
      <c r="F222" t="s">
        <v>971</v>
      </c>
      <c r="G222" t="s">
        <v>658</v>
      </c>
      <c r="H222" s="9">
        <v>0</v>
      </c>
      <c r="I222" s="9">
        <v>0</v>
      </c>
      <c r="J222" s="9" t="b">
        <v>0</v>
      </c>
      <c r="K222" s="9"/>
      <c r="L222" s="9" t="s">
        <v>95</v>
      </c>
      <c r="O222" t="str">
        <f>VLOOKUP(E222,atc!E:K,7,FALSE)</f>
        <v>New code, new ATC+ code</v>
      </c>
    </row>
    <row r="223" spans="1:15">
      <c r="A223" s="11" t="s">
        <v>97</v>
      </c>
      <c r="B223" s="11" t="s">
        <v>292</v>
      </c>
      <c r="C223" s="12" t="s">
        <v>972</v>
      </c>
      <c r="D223" s="12" t="s">
        <v>1229</v>
      </c>
      <c r="E223" s="12" t="s">
        <v>972</v>
      </c>
      <c r="F223" t="s">
        <v>973</v>
      </c>
      <c r="G223" t="s">
        <v>658</v>
      </c>
      <c r="H223" s="9">
        <v>0</v>
      </c>
      <c r="I223" s="9">
        <v>0</v>
      </c>
      <c r="J223" s="9" t="b">
        <v>0</v>
      </c>
      <c r="K223" s="9"/>
      <c r="L223" s="9" t="s">
        <v>95</v>
      </c>
      <c r="O223" t="str">
        <f>VLOOKUP(E223,atc!E:K,7,FALSE)</f>
        <v>New code, new ATC+ code</v>
      </c>
    </row>
    <row r="224" spans="1:15">
      <c r="A224" s="11" t="s">
        <v>97</v>
      </c>
      <c r="B224" s="11" t="s">
        <v>292</v>
      </c>
      <c r="C224" s="12" t="s">
        <v>974</v>
      </c>
      <c r="D224" s="12" t="s">
        <v>1230</v>
      </c>
      <c r="E224" s="12" t="s">
        <v>974</v>
      </c>
      <c r="F224" t="s">
        <v>975</v>
      </c>
      <c r="G224" t="s">
        <v>658</v>
      </c>
      <c r="H224" s="9">
        <v>0</v>
      </c>
      <c r="I224" s="9">
        <v>0</v>
      </c>
      <c r="J224" s="9" t="b">
        <v>0</v>
      </c>
      <c r="K224" s="9"/>
      <c r="L224" s="9" t="s">
        <v>95</v>
      </c>
      <c r="O224" t="str">
        <f>VLOOKUP(E224,atc!E:K,7,FALSE)</f>
        <v>New code, new ATC+ code</v>
      </c>
    </row>
    <row r="225" spans="1:15">
      <c r="A225" s="11" t="s">
        <v>97</v>
      </c>
      <c r="B225" s="11" t="s">
        <v>292</v>
      </c>
      <c r="C225" s="12" t="s">
        <v>976</v>
      </c>
      <c r="D225" s="12" t="s">
        <v>1207</v>
      </c>
      <c r="E225" s="12" t="s">
        <v>976</v>
      </c>
      <c r="F225" t="s">
        <v>977</v>
      </c>
      <c r="G225" t="s">
        <v>658</v>
      </c>
      <c r="H225" s="9">
        <v>0</v>
      </c>
      <c r="I225" s="9">
        <v>0</v>
      </c>
      <c r="J225" s="9" t="b">
        <v>0</v>
      </c>
      <c r="K225" s="9"/>
      <c r="L225" s="9" t="s">
        <v>95</v>
      </c>
      <c r="O225" t="str">
        <f>VLOOKUP(E225,atc!E:K,7,FALSE)</f>
        <v>New code, new ATC+ code</v>
      </c>
    </row>
    <row r="226" spans="1:15">
      <c r="A226" s="11" t="s">
        <v>97</v>
      </c>
      <c r="B226" s="11" t="s">
        <v>292</v>
      </c>
      <c r="C226" s="12" t="s">
        <v>979</v>
      </c>
      <c r="D226" t="s">
        <v>1183</v>
      </c>
      <c r="E226" s="12" t="s">
        <v>979</v>
      </c>
      <c r="F226" t="s">
        <v>980</v>
      </c>
      <c r="G226" t="s">
        <v>658</v>
      </c>
      <c r="H226" s="9">
        <v>0</v>
      </c>
      <c r="I226" s="9">
        <v>0</v>
      </c>
      <c r="J226" s="9" t="b">
        <v>0</v>
      </c>
      <c r="K226" s="9"/>
      <c r="L226" s="9" t="s">
        <v>95</v>
      </c>
      <c r="O226" t="str">
        <f>VLOOKUP(E226,atc!E:K,7,FALSE)</f>
        <v>New code, new ATC+ code</v>
      </c>
    </row>
    <row r="227" spans="1:15">
      <c r="A227" s="11" t="s">
        <v>97</v>
      </c>
      <c r="B227" s="11" t="s">
        <v>292</v>
      </c>
      <c r="C227" s="12" t="s">
        <v>981</v>
      </c>
      <c r="D227" t="s">
        <v>1184</v>
      </c>
      <c r="E227" s="12" t="s">
        <v>981</v>
      </c>
      <c r="F227" t="s">
        <v>982</v>
      </c>
      <c r="G227" t="s">
        <v>658</v>
      </c>
      <c r="H227" s="9">
        <v>0</v>
      </c>
      <c r="I227" s="9">
        <v>0</v>
      </c>
      <c r="J227" s="9" t="b">
        <v>0</v>
      </c>
      <c r="K227" s="9"/>
      <c r="L227" s="9" t="s">
        <v>95</v>
      </c>
      <c r="O227" t="str">
        <f>VLOOKUP(E227,atc!E:K,7,FALSE)</f>
        <v>New code, new ATC+ code</v>
      </c>
    </row>
    <row r="228" spans="1:15">
      <c r="A228" s="11" t="s">
        <v>97</v>
      </c>
      <c r="B228" s="11" t="s">
        <v>292</v>
      </c>
      <c r="C228" s="12" t="s">
        <v>985</v>
      </c>
      <c r="D228" t="s">
        <v>1116</v>
      </c>
      <c r="E228" s="12" t="s">
        <v>985</v>
      </c>
      <c r="F228" t="s">
        <v>984</v>
      </c>
      <c r="G228" t="s">
        <v>658</v>
      </c>
      <c r="H228" s="9">
        <v>0</v>
      </c>
      <c r="I228" s="9">
        <v>0</v>
      </c>
      <c r="J228" s="9" t="b">
        <v>0</v>
      </c>
      <c r="K228" s="9"/>
      <c r="L228" s="9" t="s">
        <v>95</v>
      </c>
      <c r="O228" t="str">
        <f>VLOOKUP(E228,atc!E:K,7,FALSE)</f>
        <v>New code, new ATC+ code</v>
      </c>
    </row>
    <row r="229" spans="1:15">
      <c r="A229" s="11" t="s">
        <v>97</v>
      </c>
      <c r="B229" s="11" t="s">
        <v>292</v>
      </c>
      <c r="C229" s="12" t="s">
        <v>986</v>
      </c>
      <c r="D229" s="12" t="s">
        <v>1231</v>
      </c>
      <c r="E229" s="12" t="s">
        <v>986</v>
      </c>
      <c r="F229" t="s">
        <v>987</v>
      </c>
      <c r="G229" t="s">
        <v>658</v>
      </c>
      <c r="H229" s="9">
        <v>0</v>
      </c>
      <c r="I229" s="9">
        <v>0</v>
      </c>
      <c r="J229" s="9" t="b">
        <v>0</v>
      </c>
      <c r="K229" s="9"/>
      <c r="L229" s="9" t="s">
        <v>95</v>
      </c>
      <c r="O229" t="str">
        <f>VLOOKUP(E229,atc!E:K,7,FALSE)</f>
        <v>New code, new ATC+ code</v>
      </c>
    </row>
    <row r="230" spans="1:15">
      <c r="A230" s="11" t="s">
        <v>97</v>
      </c>
      <c r="B230" s="11" t="s">
        <v>292</v>
      </c>
      <c r="C230" s="12" t="s">
        <v>988</v>
      </c>
      <c r="D230" s="12" t="s">
        <v>1232</v>
      </c>
      <c r="E230" s="12" t="s">
        <v>988</v>
      </c>
      <c r="F230" t="s">
        <v>989</v>
      </c>
      <c r="G230" t="s">
        <v>658</v>
      </c>
      <c r="H230" s="9">
        <v>0</v>
      </c>
      <c r="I230" s="9">
        <v>0</v>
      </c>
      <c r="J230" s="9" t="b">
        <v>0</v>
      </c>
      <c r="K230" s="9"/>
      <c r="L230" s="9" t="s">
        <v>95</v>
      </c>
      <c r="O230" t="str">
        <f>VLOOKUP(E230,atc!E:K,7,FALSE)</f>
        <v>New code, new ATC+ code</v>
      </c>
    </row>
    <row r="231" spans="1:15">
      <c r="A231" s="11" t="s">
        <v>97</v>
      </c>
      <c r="B231" s="11" t="s">
        <v>292</v>
      </c>
      <c r="C231" s="12" t="s">
        <v>990</v>
      </c>
      <c r="D231" t="s">
        <v>1185</v>
      </c>
      <c r="E231" s="12" t="s">
        <v>990</v>
      </c>
      <c r="F231" t="s">
        <v>991</v>
      </c>
      <c r="G231" t="s">
        <v>658</v>
      </c>
      <c r="H231" s="9">
        <v>0</v>
      </c>
      <c r="I231" s="9">
        <v>0</v>
      </c>
      <c r="J231" s="9" t="b">
        <v>0</v>
      </c>
      <c r="K231" s="9"/>
      <c r="L231" s="9" t="s">
        <v>95</v>
      </c>
      <c r="O231" t="str">
        <f>VLOOKUP(E231,atc!E:K,7,FALSE)</f>
        <v>New code, new ATC+ code</v>
      </c>
    </row>
    <row r="232" spans="1:15">
      <c r="A232" s="11" t="s">
        <v>97</v>
      </c>
      <c r="B232" s="11" t="s">
        <v>292</v>
      </c>
      <c r="C232" s="12" t="s">
        <v>990</v>
      </c>
      <c r="D232" t="s">
        <v>1185</v>
      </c>
      <c r="E232" s="12" t="s">
        <v>990</v>
      </c>
      <c r="F232" t="s">
        <v>991</v>
      </c>
      <c r="G232" t="s">
        <v>1299</v>
      </c>
      <c r="H232" t="s">
        <v>1300</v>
      </c>
      <c r="I232" s="9">
        <v>0</v>
      </c>
      <c r="J232" s="9" t="b">
        <v>0</v>
      </c>
      <c r="K232" s="9" t="s">
        <v>1301</v>
      </c>
      <c r="L232" s="9" t="s">
        <v>95</v>
      </c>
      <c r="O232" t="str">
        <f>VLOOKUP(E232,atc!E:K,7,FALSE)</f>
        <v>New code, new ATC+ code</v>
      </c>
    </row>
    <row r="233" spans="1:15">
      <c r="A233" s="11" t="s">
        <v>97</v>
      </c>
      <c r="B233" s="11" t="s">
        <v>292</v>
      </c>
      <c r="C233" s="12" t="s">
        <v>994</v>
      </c>
      <c r="D233" t="s">
        <v>1117</v>
      </c>
      <c r="E233" s="12" t="s">
        <v>994</v>
      </c>
      <c r="F233" t="s">
        <v>993</v>
      </c>
      <c r="G233" t="s">
        <v>658</v>
      </c>
      <c r="H233" s="9">
        <v>0</v>
      </c>
      <c r="I233" s="9">
        <v>0</v>
      </c>
      <c r="J233" s="9" t="b">
        <v>0</v>
      </c>
      <c r="K233" s="9"/>
      <c r="L233" s="9" t="s">
        <v>95</v>
      </c>
      <c r="O233" t="str">
        <f>VLOOKUP(E233,atc!E:K,7,FALSE)</f>
        <v>New code, new ATC+ code</v>
      </c>
    </row>
    <row r="234" spans="1:15">
      <c r="A234" s="11" t="s">
        <v>97</v>
      </c>
      <c r="B234" s="11" t="s">
        <v>292</v>
      </c>
      <c r="C234" s="12" t="s">
        <v>995</v>
      </c>
      <c r="D234" t="s">
        <v>1186</v>
      </c>
      <c r="E234" s="12" t="s">
        <v>995</v>
      </c>
      <c r="F234" t="s">
        <v>996</v>
      </c>
      <c r="G234" t="s">
        <v>658</v>
      </c>
      <c r="H234" s="9">
        <v>0</v>
      </c>
      <c r="I234" s="9">
        <v>0</v>
      </c>
      <c r="J234" s="9" t="b">
        <v>0</v>
      </c>
      <c r="K234" s="9"/>
      <c r="L234" s="9" t="s">
        <v>95</v>
      </c>
      <c r="O234" t="str">
        <f>VLOOKUP(E234,atc!E:K,7,FALSE)</f>
        <v>New code, new ATC+ code</v>
      </c>
    </row>
    <row r="235" spans="1:15">
      <c r="A235" s="11" t="s">
        <v>97</v>
      </c>
      <c r="B235" s="11" t="s">
        <v>292</v>
      </c>
      <c r="C235" s="12" t="s">
        <v>997</v>
      </c>
      <c r="D235" s="12" t="s">
        <v>1233</v>
      </c>
      <c r="E235" s="12" t="s">
        <v>997</v>
      </c>
      <c r="F235" t="s">
        <v>998</v>
      </c>
      <c r="G235" t="s">
        <v>658</v>
      </c>
      <c r="H235" s="9">
        <v>0</v>
      </c>
      <c r="I235" s="9">
        <v>0</v>
      </c>
      <c r="J235" s="9" t="b">
        <v>0</v>
      </c>
      <c r="K235" s="9"/>
      <c r="L235" s="9" t="s">
        <v>95</v>
      </c>
      <c r="O235" t="str">
        <f>VLOOKUP(E235,atc!E:K,7,FALSE)</f>
        <v>New code, new ATC+ code</v>
      </c>
    </row>
    <row r="236" spans="1:15">
      <c r="A236" s="11" t="s">
        <v>97</v>
      </c>
      <c r="B236" s="11" t="s">
        <v>292</v>
      </c>
      <c r="C236" s="12" t="s">
        <v>999</v>
      </c>
      <c r="D236" s="12" t="s">
        <v>1187</v>
      </c>
      <c r="E236" s="12" t="s">
        <v>999</v>
      </c>
      <c r="F236" t="s">
        <v>1000</v>
      </c>
      <c r="G236" t="s">
        <v>658</v>
      </c>
      <c r="H236" s="9">
        <v>0</v>
      </c>
      <c r="I236" s="9">
        <v>0</v>
      </c>
      <c r="J236" s="9" t="b">
        <v>0</v>
      </c>
      <c r="K236" s="9"/>
      <c r="L236" s="9" t="s">
        <v>95</v>
      </c>
      <c r="O236" t="str">
        <f>VLOOKUP(E236,atc!E:K,7,FALSE)</f>
        <v>New code, new ATC+ code</v>
      </c>
    </row>
    <row r="237" spans="1:15">
      <c r="A237" s="11" t="s">
        <v>97</v>
      </c>
      <c r="B237" s="11" t="s">
        <v>292</v>
      </c>
      <c r="C237" s="12" t="s">
        <v>1001</v>
      </c>
      <c r="D237" s="12" t="s">
        <v>1234</v>
      </c>
      <c r="E237" s="12" t="s">
        <v>1001</v>
      </c>
      <c r="F237" t="s">
        <v>1002</v>
      </c>
      <c r="G237" t="s">
        <v>658</v>
      </c>
      <c r="H237" s="9">
        <v>0</v>
      </c>
      <c r="I237" s="9">
        <v>0</v>
      </c>
      <c r="J237" s="9" t="b">
        <v>0</v>
      </c>
      <c r="K237" s="9"/>
      <c r="L237" s="9" t="s">
        <v>95</v>
      </c>
      <c r="O237" t="str">
        <f>VLOOKUP(E237,atc!E:K,7,FALSE)</f>
        <v>New code, new ATC+ code</v>
      </c>
    </row>
    <row r="238" spans="1:15">
      <c r="A238" s="11" t="s">
        <v>97</v>
      </c>
      <c r="B238" s="11" t="s">
        <v>292</v>
      </c>
      <c r="C238" s="12" t="s">
        <v>1003</v>
      </c>
      <c r="D238" s="12" t="s">
        <v>1235</v>
      </c>
      <c r="E238" s="12" t="s">
        <v>1003</v>
      </c>
      <c r="F238" t="s">
        <v>1004</v>
      </c>
      <c r="G238" t="s">
        <v>658</v>
      </c>
      <c r="H238" s="9">
        <v>0</v>
      </c>
      <c r="I238" s="9">
        <v>0</v>
      </c>
      <c r="J238" s="9" t="b">
        <v>0</v>
      </c>
      <c r="K238" s="9"/>
      <c r="L238" s="9" t="s">
        <v>95</v>
      </c>
      <c r="O238" t="str">
        <f>VLOOKUP(E238,atc!E:K,7,FALSE)</f>
        <v>New code, new ATC+ code</v>
      </c>
    </row>
    <row r="239" spans="1:15">
      <c r="A239" s="11" t="s">
        <v>97</v>
      </c>
      <c r="B239" s="11" t="s">
        <v>292</v>
      </c>
      <c r="C239" s="12" t="s">
        <v>1005</v>
      </c>
      <c r="D239" t="s">
        <v>1188</v>
      </c>
      <c r="E239" s="12" t="s">
        <v>1005</v>
      </c>
      <c r="F239" t="s">
        <v>1006</v>
      </c>
      <c r="G239" t="s">
        <v>658</v>
      </c>
      <c r="H239" s="9">
        <v>0</v>
      </c>
      <c r="I239" s="9">
        <v>0</v>
      </c>
      <c r="J239" s="9" t="b">
        <v>0</v>
      </c>
      <c r="K239" s="9"/>
      <c r="L239" s="9" t="s">
        <v>95</v>
      </c>
      <c r="O239" t="str">
        <f>VLOOKUP(E239,atc!E:K,7,FALSE)</f>
        <v>New code, new ATC+ code</v>
      </c>
    </row>
    <row r="240" spans="1:15">
      <c r="A240" s="11" t="s">
        <v>97</v>
      </c>
      <c r="B240" s="11" t="s">
        <v>292</v>
      </c>
      <c r="C240" s="12" t="s">
        <v>1007</v>
      </c>
      <c r="D240" s="12" t="s">
        <v>1009</v>
      </c>
      <c r="E240" s="12" t="s">
        <v>1007</v>
      </c>
      <c r="F240" t="s">
        <v>1008</v>
      </c>
      <c r="G240" t="s">
        <v>658</v>
      </c>
      <c r="H240" s="9">
        <v>0</v>
      </c>
      <c r="I240" s="9">
        <v>0</v>
      </c>
      <c r="J240" s="9" t="b">
        <v>0</v>
      </c>
      <c r="K240" s="9"/>
      <c r="L240" s="9" t="s">
        <v>95</v>
      </c>
      <c r="O240" t="str">
        <f>VLOOKUP(E240,atc!E:K,7,FALSE)</f>
        <v>New code, new ATC+ code</v>
      </c>
    </row>
    <row r="241" spans="1:15">
      <c r="A241" s="11" t="s">
        <v>97</v>
      </c>
      <c r="B241" s="11" t="s">
        <v>292</v>
      </c>
      <c r="C241" s="12" t="s">
        <v>1010</v>
      </c>
      <c r="D241" s="12" t="s">
        <v>1236</v>
      </c>
      <c r="E241" s="12" t="s">
        <v>1010</v>
      </c>
      <c r="F241" t="s">
        <v>1011</v>
      </c>
      <c r="G241" t="s">
        <v>658</v>
      </c>
      <c r="H241" s="9">
        <v>0</v>
      </c>
      <c r="I241" s="9">
        <v>0</v>
      </c>
      <c r="J241" s="9" t="b">
        <v>0</v>
      </c>
      <c r="K241" s="9"/>
      <c r="L241" s="9" t="s">
        <v>95</v>
      </c>
      <c r="O241" t="str">
        <f>VLOOKUP(E241,atc!E:K,7,FALSE)</f>
        <v>New code, new ATC+ code</v>
      </c>
    </row>
    <row r="242" spans="1:15">
      <c r="A242" s="11" t="s">
        <v>97</v>
      </c>
      <c r="B242" s="11" t="s">
        <v>292</v>
      </c>
      <c r="C242" s="12" t="s">
        <v>1012</v>
      </c>
      <c r="D242" s="12" t="s">
        <v>1237</v>
      </c>
      <c r="E242" s="12" t="s">
        <v>1012</v>
      </c>
      <c r="F242" t="s">
        <v>1013</v>
      </c>
      <c r="G242" t="s">
        <v>658</v>
      </c>
      <c r="H242" s="9">
        <v>0</v>
      </c>
      <c r="I242" s="9">
        <v>0</v>
      </c>
      <c r="J242" s="9" t="b">
        <v>0</v>
      </c>
      <c r="K242" s="9"/>
      <c r="L242" s="9" t="s">
        <v>95</v>
      </c>
      <c r="O242" t="str">
        <f>VLOOKUP(E242,atc!E:K,7,FALSE)</f>
        <v>New code, new ATC+ code</v>
      </c>
    </row>
    <row r="243" spans="1:15">
      <c r="A243" s="11" t="s">
        <v>97</v>
      </c>
      <c r="B243" s="11" t="s">
        <v>292</v>
      </c>
      <c r="C243" s="12" t="s">
        <v>1014</v>
      </c>
      <c r="D243" t="s">
        <v>1189</v>
      </c>
      <c r="E243" s="12" t="s">
        <v>1014</v>
      </c>
      <c r="F243" t="s">
        <v>1015</v>
      </c>
      <c r="G243" t="s">
        <v>658</v>
      </c>
      <c r="H243" s="9">
        <v>0</v>
      </c>
      <c r="I243" s="9">
        <v>0</v>
      </c>
      <c r="J243" s="9" t="b">
        <v>0</v>
      </c>
      <c r="K243" s="9"/>
      <c r="L243" s="9" t="s">
        <v>95</v>
      </c>
      <c r="O243" t="str">
        <f>VLOOKUP(E243,atc!E:K,7,FALSE)</f>
        <v>New code, new ATC+ code</v>
      </c>
    </row>
    <row r="244" spans="1:15">
      <c r="A244" s="11" t="s">
        <v>97</v>
      </c>
      <c r="B244" s="11" t="s">
        <v>292</v>
      </c>
      <c r="C244" s="12" t="s">
        <v>1016</v>
      </c>
      <c r="D244" t="s">
        <v>1190</v>
      </c>
      <c r="E244" s="12" t="s">
        <v>1016</v>
      </c>
      <c r="F244" t="s">
        <v>1017</v>
      </c>
      <c r="G244" t="s">
        <v>658</v>
      </c>
      <c r="H244" s="9">
        <v>0</v>
      </c>
      <c r="I244" s="9">
        <v>0</v>
      </c>
      <c r="J244" s="9" t="b">
        <v>0</v>
      </c>
      <c r="K244" s="9"/>
      <c r="L244" s="9" t="s">
        <v>95</v>
      </c>
      <c r="O244" t="str">
        <f>VLOOKUP(E244,atc!E:K,7,FALSE)</f>
        <v>New code, new ATC+ code</v>
      </c>
    </row>
    <row r="245" spans="1:15">
      <c r="A245" s="11" t="s">
        <v>97</v>
      </c>
      <c r="B245" s="11" t="s">
        <v>292</v>
      </c>
      <c r="C245" s="12" t="s">
        <v>1024</v>
      </c>
      <c r="D245" t="s">
        <v>1118</v>
      </c>
      <c r="E245" s="12" t="s">
        <v>1024</v>
      </c>
      <c r="F245" t="s">
        <v>1023</v>
      </c>
      <c r="G245" t="s">
        <v>658</v>
      </c>
      <c r="H245" s="9">
        <v>0</v>
      </c>
      <c r="I245" s="9">
        <v>0</v>
      </c>
      <c r="J245" s="9" t="b">
        <v>0</v>
      </c>
      <c r="K245" s="9"/>
      <c r="L245" s="9" t="s">
        <v>95</v>
      </c>
      <c r="O245" t="str">
        <f>VLOOKUP(E245,atc!E:K,7,FALSE)</f>
        <v>New code, new ATC+ code</v>
      </c>
    </row>
    <row r="246" spans="1:15">
      <c r="A246" s="11" t="s">
        <v>97</v>
      </c>
      <c r="B246" s="11" t="s">
        <v>292</v>
      </c>
      <c r="C246" s="12" t="s">
        <v>1028</v>
      </c>
      <c r="D246" t="s">
        <v>1027</v>
      </c>
      <c r="E246" s="12" t="s">
        <v>1028</v>
      </c>
      <c r="F246" t="s">
        <v>1026</v>
      </c>
      <c r="G246" t="s">
        <v>658</v>
      </c>
      <c r="H246" s="9">
        <v>0</v>
      </c>
      <c r="I246" s="9">
        <v>0</v>
      </c>
      <c r="J246" s="9" t="b">
        <v>0</v>
      </c>
      <c r="K246" s="9"/>
      <c r="L246" s="9" t="s">
        <v>95</v>
      </c>
      <c r="O246" t="str">
        <f>VLOOKUP(E246,atc!E:K,7,FALSE)</f>
        <v>New code, new ATC+ code</v>
      </c>
    </row>
    <row r="247" spans="1:15">
      <c r="A247" s="11" t="s">
        <v>97</v>
      </c>
      <c r="B247" s="11" t="s">
        <v>292</v>
      </c>
      <c r="C247" s="12" t="s">
        <v>1029</v>
      </c>
      <c r="D247" s="12" t="s">
        <v>1238</v>
      </c>
      <c r="E247" s="12" t="s">
        <v>1029</v>
      </c>
      <c r="F247" t="s">
        <v>1030</v>
      </c>
      <c r="G247" t="s">
        <v>658</v>
      </c>
      <c r="H247" s="9">
        <v>0</v>
      </c>
      <c r="I247" s="9">
        <v>0</v>
      </c>
      <c r="J247" s="9" t="b">
        <v>0</v>
      </c>
      <c r="K247" s="9"/>
      <c r="L247" s="9" t="s">
        <v>95</v>
      </c>
      <c r="O247" t="str">
        <f>VLOOKUP(E247,atc!E:K,7,FALSE)</f>
        <v>New code, new ATC+ code</v>
      </c>
    </row>
    <row r="248" spans="1:15">
      <c r="A248" s="11" t="s">
        <v>97</v>
      </c>
      <c r="B248" s="11" t="s">
        <v>292</v>
      </c>
      <c r="C248" s="12" t="s">
        <v>1031</v>
      </c>
      <c r="D248" s="12" t="s">
        <v>1191</v>
      </c>
      <c r="E248" s="12" t="s">
        <v>1031</v>
      </c>
      <c r="F248" t="s">
        <v>1032</v>
      </c>
      <c r="G248" t="s">
        <v>658</v>
      </c>
      <c r="H248" s="9">
        <v>0</v>
      </c>
      <c r="I248" s="9">
        <v>0</v>
      </c>
      <c r="J248" s="9" t="b">
        <v>0</v>
      </c>
      <c r="K248" s="9"/>
      <c r="L248" s="9" t="s">
        <v>95</v>
      </c>
      <c r="O248" t="str">
        <f>VLOOKUP(E248,atc!E:K,7,FALSE)</f>
        <v>New code, new ATC+ code</v>
      </c>
    </row>
    <row r="249" spans="1:15">
      <c r="A249" s="11" t="s">
        <v>97</v>
      </c>
      <c r="B249" s="11" t="s">
        <v>292</v>
      </c>
      <c r="C249" s="12" t="s">
        <v>1033</v>
      </c>
      <c r="D249" s="12" t="s">
        <v>1239</v>
      </c>
      <c r="E249" s="12" t="s">
        <v>1033</v>
      </c>
      <c r="F249" t="s">
        <v>1034</v>
      </c>
      <c r="G249" t="s">
        <v>658</v>
      </c>
      <c r="H249" s="9">
        <v>0</v>
      </c>
      <c r="I249" s="9">
        <v>0</v>
      </c>
      <c r="J249" s="9" t="b">
        <v>0</v>
      </c>
      <c r="K249" s="9"/>
      <c r="L249" s="9" t="s">
        <v>95</v>
      </c>
      <c r="O249" t="str">
        <f>VLOOKUP(E249,atc!E:K,7,FALSE)</f>
        <v>New code, new ATC+ code</v>
      </c>
    </row>
    <row r="250" spans="1:15">
      <c r="A250" s="11" t="s">
        <v>97</v>
      </c>
      <c r="B250" s="11" t="s">
        <v>292</v>
      </c>
      <c r="C250" s="12" t="s">
        <v>1033</v>
      </c>
      <c r="D250" s="12" t="s">
        <v>1239</v>
      </c>
      <c r="E250" s="12" t="s">
        <v>1033</v>
      </c>
      <c r="F250" t="s">
        <v>1034</v>
      </c>
      <c r="G250" t="s">
        <v>1299</v>
      </c>
      <c r="H250" t="s">
        <v>1300</v>
      </c>
      <c r="I250" s="9">
        <v>0</v>
      </c>
      <c r="J250" s="9" t="b">
        <v>0</v>
      </c>
      <c r="K250" s="9" t="s">
        <v>1301</v>
      </c>
      <c r="L250" s="9" t="s">
        <v>95</v>
      </c>
      <c r="O250" t="str">
        <f>VLOOKUP(E250,atc!E:K,7,FALSE)</f>
        <v>New code, new ATC+ code</v>
      </c>
    </row>
    <row r="251" spans="1:15">
      <c r="A251" s="11" t="s">
        <v>97</v>
      </c>
      <c r="B251" s="11" t="s">
        <v>292</v>
      </c>
      <c r="C251" s="12" t="s">
        <v>1035</v>
      </c>
      <c r="D251" t="s">
        <v>1192</v>
      </c>
      <c r="E251" s="12" t="s">
        <v>1035</v>
      </c>
      <c r="F251" t="s">
        <v>1036</v>
      </c>
      <c r="G251" t="s">
        <v>658</v>
      </c>
      <c r="H251" s="9">
        <v>0</v>
      </c>
      <c r="I251" s="9">
        <v>0</v>
      </c>
      <c r="J251" s="9" t="b">
        <v>0</v>
      </c>
      <c r="K251" s="9"/>
      <c r="L251" s="9" t="s">
        <v>95</v>
      </c>
      <c r="O251" t="str">
        <f>VLOOKUP(E251,atc!E:K,7,FALSE)</f>
        <v>New code, new ATC+ code</v>
      </c>
    </row>
    <row r="252" spans="1:15">
      <c r="A252" s="11" t="s">
        <v>97</v>
      </c>
      <c r="B252" s="11" t="s">
        <v>292</v>
      </c>
      <c r="C252" s="12" t="s">
        <v>1037</v>
      </c>
      <c r="D252" s="12" t="s">
        <v>1240</v>
      </c>
      <c r="E252" s="12" t="s">
        <v>1037</v>
      </c>
      <c r="F252" t="s">
        <v>1038</v>
      </c>
      <c r="G252" t="s">
        <v>658</v>
      </c>
      <c r="H252" s="9">
        <v>0</v>
      </c>
      <c r="I252" s="9">
        <v>0</v>
      </c>
      <c r="J252" s="9" t="b">
        <v>0</v>
      </c>
      <c r="K252" s="9"/>
      <c r="L252" s="9" t="s">
        <v>95</v>
      </c>
      <c r="O252" t="str">
        <f>VLOOKUP(E252,atc!E:K,7,FALSE)</f>
        <v>New code, new ATC+ code</v>
      </c>
    </row>
    <row r="253" spans="1:15">
      <c r="A253" s="11" t="s">
        <v>97</v>
      </c>
      <c r="B253" s="11" t="s">
        <v>292</v>
      </c>
      <c r="C253" s="12" t="s">
        <v>1041</v>
      </c>
      <c r="D253" t="s">
        <v>1119</v>
      </c>
      <c r="E253" s="12" t="s">
        <v>1041</v>
      </c>
      <c r="F253" t="s">
        <v>1040</v>
      </c>
      <c r="G253" t="s">
        <v>658</v>
      </c>
      <c r="H253" s="9">
        <v>0</v>
      </c>
      <c r="I253" s="9">
        <v>0</v>
      </c>
      <c r="J253" s="9" t="b">
        <v>0</v>
      </c>
      <c r="K253" s="9"/>
      <c r="L253" s="9" t="s">
        <v>95</v>
      </c>
      <c r="O253" t="str">
        <f>VLOOKUP(E253,atc!E:K,7,FALSE)</f>
        <v>New code, new ATC+ code</v>
      </c>
    </row>
    <row r="254" spans="1:15">
      <c r="A254" s="11" t="s">
        <v>97</v>
      </c>
      <c r="B254" s="11" t="s">
        <v>292</v>
      </c>
      <c r="C254" s="12" t="s">
        <v>1042</v>
      </c>
      <c r="D254" t="s">
        <v>1120</v>
      </c>
      <c r="E254" s="12" t="s">
        <v>1042</v>
      </c>
      <c r="F254" t="s">
        <v>1043</v>
      </c>
      <c r="G254" t="s">
        <v>658</v>
      </c>
      <c r="H254" s="9">
        <v>0</v>
      </c>
      <c r="I254" s="9">
        <v>0</v>
      </c>
      <c r="J254" s="9" t="b">
        <v>0</v>
      </c>
      <c r="K254" s="9"/>
      <c r="L254" s="9" t="s">
        <v>95</v>
      </c>
      <c r="O254" t="str">
        <f>VLOOKUP(E254,atc!E:K,7,FALSE)</f>
        <v>New code, new ATC+ code</v>
      </c>
    </row>
    <row r="255" spans="1:15">
      <c r="A255" s="11" t="s">
        <v>97</v>
      </c>
      <c r="B255" s="11" t="s">
        <v>292</v>
      </c>
      <c r="C255" s="12" t="s">
        <v>1045</v>
      </c>
      <c r="D255" t="s">
        <v>1193</v>
      </c>
      <c r="E255" s="12" t="s">
        <v>1045</v>
      </c>
      <c r="F255" t="s">
        <v>1046</v>
      </c>
      <c r="G255" t="s">
        <v>658</v>
      </c>
      <c r="H255" s="9">
        <v>0</v>
      </c>
      <c r="I255" s="9">
        <v>0</v>
      </c>
      <c r="J255" s="9" t="b">
        <v>0</v>
      </c>
      <c r="K255" s="9"/>
      <c r="L255" s="9" t="s">
        <v>95</v>
      </c>
      <c r="O255" t="str">
        <f>VLOOKUP(E255,atc!E:K,7,FALSE)</f>
        <v>New code, new ATC+ code</v>
      </c>
    </row>
    <row r="256" spans="1:15">
      <c r="A256" s="11" t="s">
        <v>97</v>
      </c>
      <c r="B256" s="11" t="s">
        <v>292</v>
      </c>
      <c r="C256" s="12" t="s">
        <v>1047</v>
      </c>
      <c r="D256" t="s">
        <v>1194</v>
      </c>
      <c r="E256" s="12" t="s">
        <v>1047</v>
      </c>
      <c r="F256" t="s">
        <v>1048</v>
      </c>
      <c r="G256" t="s">
        <v>658</v>
      </c>
      <c r="H256" s="9">
        <v>0</v>
      </c>
      <c r="I256" s="9">
        <v>0</v>
      </c>
      <c r="J256" s="9" t="b">
        <v>0</v>
      </c>
      <c r="K256" s="9"/>
      <c r="L256" s="9" t="s">
        <v>95</v>
      </c>
      <c r="O256" t="str">
        <f>VLOOKUP(E256,atc!E:K,7,FALSE)</f>
        <v>New code, new ATC+ code</v>
      </c>
    </row>
    <row r="257" spans="1:15">
      <c r="A257" s="11" t="s">
        <v>97</v>
      </c>
      <c r="B257" s="11" t="s">
        <v>292</v>
      </c>
      <c r="C257" s="12" t="s">
        <v>1049</v>
      </c>
      <c r="D257" t="s">
        <v>1195</v>
      </c>
      <c r="E257" s="12" t="s">
        <v>1049</v>
      </c>
      <c r="F257" t="s">
        <v>1050</v>
      </c>
      <c r="G257" t="s">
        <v>658</v>
      </c>
      <c r="H257" s="9">
        <v>0</v>
      </c>
      <c r="I257" s="9">
        <v>0</v>
      </c>
      <c r="J257" s="9" t="b">
        <v>0</v>
      </c>
      <c r="K257" s="9"/>
      <c r="L257" s="9" t="s">
        <v>95</v>
      </c>
      <c r="O257" t="str">
        <f>VLOOKUP(E257,atc!E:K,7,FALSE)</f>
        <v>New code, new ATC+ code</v>
      </c>
    </row>
    <row r="258" spans="1:15">
      <c r="A258" s="11" t="s">
        <v>97</v>
      </c>
      <c r="B258" s="11" t="s">
        <v>292</v>
      </c>
      <c r="C258" s="12" t="s">
        <v>1051</v>
      </c>
      <c r="D258" s="12" t="s">
        <v>1241</v>
      </c>
      <c r="E258" s="12" t="s">
        <v>1051</v>
      </c>
      <c r="F258" t="s">
        <v>1052</v>
      </c>
      <c r="G258" t="s">
        <v>658</v>
      </c>
      <c r="H258" s="9">
        <v>0</v>
      </c>
      <c r="I258" s="9">
        <v>0</v>
      </c>
      <c r="J258" s="9" t="b">
        <v>0</v>
      </c>
      <c r="K258" s="9"/>
      <c r="L258" s="9" t="s">
        <v>95</v>
      </c>
      <c r="O258" t="str">
        <f>VLOOKUP(E258,atc!E:K,7,FALSE)</f>
        <v>New code, new ATC+ code</v>
      </c>
    </row>
    <row r="259" spans="1:15">
      <c r="A259" s="11" t="s">
        <v>97</v>
      </c>
      <c r="B259" s="11" t="s">
        <v>292</v>
      </c>
      <c r="C259" s="12" t="s">
        <v>1053</v>
      </c>
      <c r="D259" t="s">
        <v>1196</v>
      </c>
      <c r="E259" s="12" t="s">
        <v>1053</v>
      </c>
      <c r="F259" t="s">
        <v>1054</v>
      </c>
      <c r="G259" t="s">
        <v>658</v>
      </c>
      <c r="H259" s="9">
        <v>0</v>
      </c>
      <c r="I259" s="9">
        <v>0</v>
      </c>
      <c r="J259" s="9" t="b">
        <v>0</v>
      </c>
      <c r="K259" s="9"/>
      <c r="L259" s="9" t="s">
        <v>95</v>
      </c>
      <c r="O259" t="str">
        <f>VLOOKUP(E259,atc!E:K,7,FALSE)</f>
        <v>New code, new ATC+ code</v>
      </c>
    </row>
    <row r="260" spans="1:15">
      <c r="A260" s="11" t="s">
        <v>97</v>
      </c>
      <c r="B260" s="11" t="s">
        <v>292</v>
      </c>
      <c r="C260" s="12" t="s">
        <v>1057</v>
      </c>
      <c r="D260" t="s">
        <v>1121</v>
      </c>
      <c r="E260" s="12" t="s">
        <v>1057</v>
      </c>
      <c r="F260" t="s">
        <v>1056</v>
      </c>
      <c r="G260" t="s">
        <v>658</v>
      </c>
      <c r="H260" s="9">
        <v>0</v>
      </c>
      <c r="I260" s="9">
        <v>0</v>
      </c>
      <c r="J260" s="9" t="b">
        <v>0</v>
      </c>
      <c r="K260" s="9"/>
      <c r="L260" s="9" t="s">
        <v>95</v>
      </c>
      <c r="O260" t="str">
        <f>VLOOKUP(E260,atc!E:K,7,FALSE)</f>
        <v>New code, new ATC+ code</v>
      </c>
    </row>
    <row r="261" spans="1:15">
      <c r="A261" s="11" t="s">
        <v>97</v>
      </c>
      <c r="B261" s="11" t="s">
        <v>292</v>
      </c>
      <c r="C261" s="12" t="s">
        <v>1061</v>
      </c>
      <c r="D261" t="s">
        <v>1060</v>
      </c>
      <c r="E261" s="12" t="s">
        <v>1061</v>
      </c>
      <c r="F261" t="s">
        <v>1059</v>
      </c>
      <c r="G261" t="s">
        <v>658</v>
      </c>
      <c r="H261" s="9">
        <v>0</v>
      </c>
      <c r="I261" s="9">
        <v>0</v>
      </c>
      <c r="J261" s="9" t="b">
        <v>0</v>
      </c>
      <c r="K261" s="9"/>
      <c r="L261" s="9" t="s">
        <v>95</v>
      </c>
      <c r="O261" t="str">
        <f>VLOOKUP(E261,atc!E:K,7,FALSE)</f>
        <v>New code, new ATC+ code</v>
      </c>
    </row>
    <row r="262" spans="1:15">
      <c r="A262" s="11" t="s">
        <v>97</v>
      </c>
      <c r="B262" s="11" t="s">
        <v>292</v>
      </c>
      <c r="C262" s="12" t="s">
        <v>1065</v>
      </c>
      <c r="D262" t="s">
        <v>1064</v>
      </c>
      <c r="E262" s="12" t="s">
        <v>1065</v>
      </c>
      <c r="F262" t="s">
        <v>1063</v>
      </c>
      <c r="G262" t="s">
        <v>658</v>
      </c>
      <c r="H262" s="9">
        <v>0</v>
      </c>
      <c r="I262" s="9">
        <v>0</v>
      </c>
      <c r="J262" s="9" t="b">
        <v>0</v>
      </c>
      <c r="K262" s="9"/>
      <c r="L262" s="9" t="s">
        <v>95</v>
      </c>
      <c r="O262" t="str">
        <f>VLOOKUP(E262,atc!E:K,7,FALSE)</f>
        <v>New code, new ATC+ code</v>
      </c>
    </row>
    <row r="263" spans="1:15">
      <c r="A263" s="11" t="s">
        <v>97</v>
      </c>
      <c r="B263" s="11" t="s">
        <v>292</v>
      </c>
      <c r="C263" s="12" t="s">
        <v>1066</v>
      </c>
      <c r="D263" t="s">
        <v>1197</v>
      </c>
      <c r="E263" s="12" t="s">
        <v>1066</v>
      </c>
      <c r="F263" t="s">
        <v>1067</v>
      </c>
      <c r="G263" t="s">
        <v>658</v>
      </c>
      <c r="H263" s="9">
        <v>0</v>
      </c>
      <c r="I263" s="9">
        <v>0</v>
      </c>
      <c r="J263" s="9" t="b">
        <v>0</v>
      </c>
      <c r="K263" s="9"/>
      <c r="L263" s="9" t="s">
        <v>95</v>
      </c>
      <c r="O263" t="str">
        <f>VLOOKUP(E263,atc!E:K,7,FALSE)</f>
        <v>New code, new ATC+ code</v>
      </c>
    </row>
    <row r="264" spans="1:15">
      <c r="A264" s="11" t="s">
        <v>97</v>
      </c>
      <c r="B264" s="11" t="s">
        <v>292</v>
      </c>
      <c r="C264" s="12" t="s">
        <v>1068</v>
      </c>
      <c r="D264" t="s">
        <v>1198</v>
      </c>
      <c r="E264" s="12" t="s">
        <v>1068</v>
      </c>
      <c r="F264" t="s">
        <v>1069</v>
      </c>
      <c r="G264" t="s">
        <v>658</v>
      </c>
      <c r="H264" s="9">
        <v>0</v>
      </c>
      <c r="I264" s="9">
        <v>0</v>
      </c>
      <c r="J264" s="9" t="b">
        <v>0</v>
      </c>
      <c r="K264" s="9"/>
      <c r="L264" s="9" t="s">
        <v>95</v>
      </c>
      <c r="O264" t="str">
        <f>VLOOKUP(E264,atc!E:K,7,FALSE)</f>
        <v>New code, new ATC+ code</v>
      </c>
    </row>
    <row r="265" spans="1:15">
      <c r="A265" s="11" t="s">
        <v>97</v>
      </c>
      <c r="B265" s="11" t="s">
        <v>292</v>
      </c>
      <c r="C265" s="12" t="s">
        <v>1070</v>
      </c>
      <c r="D265" t="s">
        <v>1199</v>
      </c>
      <c r="E265" s="12" t="s">
        <v>1070</v>
      </c>
      <c r="F265" t="s">
        <v>1071</v>
      </c>
      <c r="G265" t="s">
        <v>658</v>
      </c>
      <c r="H265" s="9">
        <v>0</v>
      </c>
      <c r="I265" s="9">
        <v>0</v>
      </c>
      <c r="J265" s="9" t="b">
        <v>0</v>
      </c>
      <c r="K265" s="9"/>
      <c r="L265" s="9" t="s">
        <v>95</v>
      </c>
      <c r="O265" t="str">
        <f>VLOOKUP(E265,atc!E:K,7,FALSE)</f>
        <v>New code, new ATC+ code</v>
      </c>
    </row>
    <row r="266" spans="1:15">
      <c r="A266" s="11" t="s">
        <v>97</v>
      </c>
      <c r="B266" s="11" t="s">
        <v>292</v>
      </c>
      <c r="C266" s="12" t="s">
        <v>1072</v>
      </c>
      <c r="D266" t="s">
        <v>1200</v>
      </c>
      <c r="E266" s="12" t="s">
        <v>1072</v>
      </c>
      <c r="F266" t="s">
        <v>1073</v>
      </c>
      <c r="G266" t="s">
        <v>658</v>
      </c>
      <c r="H266" s="9">
        <v>0</v>
      </c>
      <c r="I266" s="9">
        <v>0</v>
      </c>
      <c r="J266" s="9" t="b">
        <v>0</v>
      </c>
      <c r="K266" s="9"/>
      <c r="L266" s="9" t="s">
        <v>95</v>
      </c>
      <c r="O266" t="str">
        <f>VLOOKUP(E266,atc!E:K,7,FALSE)</f>
        <v>New code, new ATC+ code</v>
      </c>
    </row>
    <row r="267" spans="1:15">
      <c r="A267" s="11" t="s">
        <v>97</v>
      </c>
      <c r="B267" s="11" t="s">
        <v>292</v>
      </c>
      <c r="C267" s="12" t="s">
        <v>1074</v>
      </c>
      <c r="D267" s="12" t="s">
        <v>1242</v>
      </c>
      <c r="E267" s="12" t="s">
        <v>1074</v>
      </c>
      <c r="F267" t="s">
        <v>1075</v>
      </c>
      <c r="G267" t="s">
        <v>658</v>
      </c>
      <c r="H267" s="9">
        <v>0</v>
      </c>
      <c r="I267" s="9">
        <v>0</v>
      </c>
      <c r="J267" s="9" t="b">
        <v>0</v>
      </c>
      <c r="K267" s="9"/>
      <c r="L267" s="9" t="s">
        <v>95</v>
      </c>
      <c r="O267" t="str">
        <f>VLOOKUP(E267,atc!E:K,7,FALSE)</f>
        <v>New code, new ATC+ code</v>
      </c>
    </row>
    <row r="268" spans="1:15">
      <c r="A268" s="11" t="s">
        <v>97</v>
      </c>
      <c r="B268" s="11" t="s">
        <v>292</v>
      </c>
      <c r="C268" s="12" t="s">
        <v>1078</v>
      </c>
      <c r="D268" t="s">
        <v>1122</v>
      </c>
      <c r="E268" s="12" t="s">
        <v>1078</v>
      </c>
      <c r="F268" t="s">
        <v>1077</v>
      </c>
      <c r="G268" t="s">
        <v>658</v>
      </c>
      <c r="H268" s="9">
        <v>0</v>
      </c>
      <c r="I268" s="9">
        <v>0</v>
      </c>
      <c r="J268" s="9" t="b">
        <v>0</v>
      </c>
      <c r="K268" s="9"/>
      <c r="L268" s="9" t="s">
        <v>95</v>
      </c>
      <c r="O268" t="str">
        <f>VLOOKUP(E268,atc!E:K,7,FALSE)</f>
        <v>New code, new ATC+ code</v>
      </c>
    </row>
    <row r="269" spans="1:15">
      <c r="A269" s="11" t="s">
        <v>97</v>
      </c>
      <c r="B269" s="11" t="s">
        <v>292</v>
      </c>
      <c r="C269" s="12" t="s">
        <v>1081</v>
      </c>
      <c r="D269" t="s">
        <v>1123</v>
      </c>
      <c r="E269" s="12" t="s">
        <v>1081</v>
      </c>
      <c r="F269" t="s">
        <v>1080</v>
      </c>
      <c r="G269" t="s">
        <v>658</v>
      </c>
      <c r="H269" s="9">
        <v>0</v>
      </c>
      <c r="I269" s="9">
        <v>0</v>
      </c>
      <c r="J269" s="9" t="b">
        <v>0</v>
      </c>
      <c r="K269" s="9"/>
      <c r="L269" s="9" t="s">
        <v>95</v>
      </c>
      <c r="O269" t="str">
        <f>VLOOKUP(E269,atc!E:K,7,FALSE)</f>
        <v>New code, new ATC+ code</v>
      </c>
    </row>
    <row r="270" spans="1:15">
      <c r="A270" s="11" t="s">
        <v>97</v>
      </c>
      <c r="B270" s="11" t="s">
        <v>292</v>
      </c>
      <c r="C270" s="12" t="s">
        <v>1082</v>
      </c>
      <c r="D270" t="s">
        <v>1201</v>
      </c>
      <c r="E270" s="12" t="s">
        <v>1082</v>
      </c>
      <c r="F270" t="s">
        <v>1083</v>
      </c>
      <c r="G270" t="s">
        <v>658</v>
      </c>
      <c r="H270" s="9">
        <v>0</v>
      </c>
      <c r="I270" s="9">
        <v>0</v>
      </c>
      <c r="J270" s="9" t="b">
        <v>0</v>
      </c>
      <c r="K270" s="9"/>
      <c r="L270" s="9" t="s">
        <v>95</v>
      </c>
      <c r="O270" t="str">
        <f>VLOOKUP(E270,atc!E:K,7,FALSE)</f>
        <v>New code, new ATC+ code</v>
      </c>
    </row>
    <row r="271" spans="1:15">
      <c r="A271" s="11" t="s">
        <v>97</v>
      </c>
      <c r="B271" s="11" t="s">
        <v>292</v>
      </c>
      <c r="C271" s="12" t="s">
        <v>1084</v>
      </c>
      <c r="D271" t="s">
        <v>1202</v>
      </c>
      <c r="E271" s="12" t="s">
        <v>1084</v>
      </c>
      <c r="F271" t="s">
        <v>1085</v>
      </c>
      <c r="G271" t="s">
        <v>658</v>
      </c>
      <c r="H271" s="9">
        <v>0</v>
      </c>
      <c r="I271" s="9">
        <v>0</v>
      </c>
      <c r="J271" s="9" t="b">
        <v>0</v>
      </c>
      <c r="K271" s="9"/>
      <c r="L271" s="9" t="s">
        <v>95</v>
      </c>
      <c r="O271" t="str">
        <f>VLOOKUP(E271,atc!E:K,7,FALSE)</f>
        <v>New code, new ATC+ code</v>
      </c>
    </row>
    <row r="272" spans="1:15">
      <c r="A272" s="11" t="s">
        <v>97</v>
      </c>
      <c r="B272" s="11" t="s">
        <v>292</v>
      </c>
      <c r="C272" s="12" t="s">
        <v>1086</v>
      </c>
      <c r="D272" t="s">
        <v>1203</v>
      </c>
      <c r="E272" s="12" t="s">
        <v>1086</v>
      </c>
      <c r="F272" t="s">
        <v>1087</v>
      </c>
      <c r="G272" t="s">
        <v>658</v>
      </c>
      <c r="H272" s="9">
        <v>0</v>
      </c>
      <c r="I272" s="9">
        <v>0</v>
      </c>
      <c r="J272" s="9" t="b">
        <v>0</v>
      </c>
      <c r="K272" s="9"/>
      <c r="L272" s="9" t="s">
        <v>95</v>
      </c>
      <c r="O272" t="str">
        <f>VLOOKUP(E272,atc!E:K,7,FALSE)</f>
        <v>New code, new ATC+ code</v>
      </c>
    </row>
    <row r="273" spans="1:15">
      <c r="A273" s="11" t="s">
        <v>97</v>
      </c>
      <c r="B273" s="11" t="s">
        <v>292</v>
      </c>
      <c r="C273" s="12" t="s">
        <v>1091</v>
      </c>
      <c r="D273" t="s">
        <v>1090</v>
      </c>
      <c r="E273" s="12" t="s">
        <v>1091</v>
      </c>
      <c r="F273" t="s">
        <v>1089</v>
      </c>
      <c r="G273" t="s">
        <v>658</v>
      </c>
      <c r="H273" s="9">
        <v>0</v>
      </c>
      <c r="I273" s="9">
        <v>0</v>
      </c>
      <c r="J273" s="9" t="b">
        <v>0</v>
      </c>
      <c r="K273" s="9"/>
      <c r="L273" s="9" t="s">
        <v>95</v>
      </c>
      <c r="O273" t="str">
        <f>VLOOKUP(E273,atc!E:K,7,FALSE)</f>
        <v>New code, new ATC+ code</v>
      </c>
    </row>
    <row r="274" spans="1:15">
      <c r="A274" s="11" t="s">
        <v>97</v>
      </c>
      <c r="B274" s="11" t="s">
        <v>292</v>
      </c>
      <c r="C274" s="12" t="s">
        <v>1092</v>
      </c>
      <c r="D274" t="s">
        <v>1204</v>
      </c>
      <c r="E274" s="12" t="s">
        <v>1092</v>
      </c>
      <c r="F274" t="s">
        <v>1093</v>
      </c>
      <c r="G274" t="s">
        <v>658</v>
      </c>
      <c r="H274" s="9">
        <v>0</v>
      </c>
      <c r="I274" s="9">
        <v>0</v>
      </c>
      <c r="J274" s="9" t="b">
        <v>0</v>
      </c>
      <c r="K274" s="9"/>
      <c r="L274" s="9" t="s">
        <v>95</v>
      </c>
      <c r="O274" t="str">
        <f>VLOOKUP(E274,atc!E:K,7,FALSE)</f>
        <v>New code, new ATC+ code</v>
      </c>
    </row>
    <row r="275" spans="1:15">
      <c r="A275" s="11" t="s">
        <v>97</v>
      </c>
      <c r="B275" s="11" t="s">
        <v>292</v>
      </c>
      <c r="C275" s="12" t="s">
        <v>1094</v>
      </c>
      <c r="D275" s="12" t="s">
        <v>1243</v>
      </c>
      <c r="E275" s="12" t="s">
        <v>1094</v>
      </c>
      <c r="F275" t="s">
        <v>1298</v>
      </c>
      <c r="G275" t="s">
        <v>658</v>
      </c>
      <c r="H275" s="9">
        <v>0</v>
      </c>
      <c r="I275" s="9">
        <v>0</v>
      </c>
      <c r="J275" s="9" t="b">
        <v>0</v>
      </c>
      <c r="K275" s="9"/>
      <c r="L275" s="9" t="s">
        <v>95</v>
      </c>
      <c r="O275" t="str">
        <f>VLOOKUP(E275,atc!E:K,7,FALSE)</f>
        <v>New code, new ATC+ code</v>
      </c>
    </row>
    <row r="276" spans="1:15">
      <c r="A276" s="11" t="s">
        <v>97</v>
      </c>
      <c r="B276" s="11" t="s">
        <v>292</v>
      </c>
      <c r="C276" s="12" t="s">
        <v>766</v>
      </c>
      <c r="D276" s="12" t="s">
        <v>1210</v>
      </c>
      <c r="E276" s="12" t="s">
        <v>766</v>
      </c>
      <c r="F276" t="s">
        <v>767</v>
      </c>
      <c r="G276" t="s">
        <v>1299</v>
      </c>
      <c r="H276" t="s">
        <v>1303</v>
      </c>
      <c r="I276" s="9">
        <v>0</v>
      </c>
      <c r="J276" s="9" t="b">
        <v>0</v>
      </c>
      <c r="K276" t="s">
        <v>1302</v>
      </c>
      <c r="L276" s="9" t="s">
        <v>95</v>
      </c>
      <c r="O276" t="str">
        <f>VLOOKUP(E276,atc!E:K,7,FALSE)</f>
        <v>New code, new ATC+ code</v>
      </c>
    </row>
    <row r="277" spans="1:15">
      <c r="A277" s="11" t="s">
        <v>97</v>
      </c>
      <c r="B277" s="11" t="s">
        <v>292</v>
      </c>
      <c r="C277" s="12" t="s">
        <v>783</v>
      </c>
      <c r="D277" t="s">
        <v>1138</v>
      </c>
      <c r="E277" s="12" t="s">
        <v>783</v>
      </c>
      <c r="F277" t="s">
        <v>784</v>
      </c>
      <c r="G277" t="s">
        <v>1299</v>
      </c>
      <c r="H277" t="s">
        <v>1303</v>
      </c>
      <c r="I277" s="9">
        <v>0</v>
      </c>
      <c r="J277" s="9" t="b">
        <v>0</v>
      </c>
      <c r="K277" t="s">
        <v>1302</v>
      </c>
      <c r="L277" s="9" t="s">
        <v>95</v>
      </c>
      <c r="O277" t="str">
        <f>VLOOKUP(E277,atc!E:K,7,FALSE)</f>
        <v>New code, new ATC+ code</v>
      </c>
    </row>
    <row r="278" spans="1:15">
      <c r="A278" s="11" t="s">
        <v>97</v>
      </c>
      <c r="B278" s="11" t="s">
        <v>292</v>
      </c>
      <c r="C278" s="12" t="s">
        <v>802</v>
      </c>
      <c r="D278" t="s">
        <v>1143</v>
      </c>
      <c r="E278" s="12" t="s">
        <v>802</v>
      </c>
      <c r="F278" t="s">
        <v>803</v>
      </c>
      <c r="G278" t="s">
        <v>1299</v>
      </c>
      <c r="H278" t="s">
        <v>1303</v>
      </c>
      <c r="I278" s="9">
        <v>0</v>
      </c>
      <c r="J278" s="9" t="b">
        <v>0</v>
      </c>
      <c r="K278" t="s">
        <v>1302</v>
      </c>
      <c r="L278" s="9" t="s">
        <v>95</v>
      </c>
      <c r="O278" t="str">
        <f>VLOOKUP(E278,atc!E:K,7,FALSE)</f>
        <v>New code, new ATC+ code</v>
      </c>
    </row>
    <row r="279" spans="1:15">
      <c r="A279" s="11" t="s">
        <v>97</v>
      </c>
      <c r="B279" s="11" t="s">
        <v>292</v>
      </c>
      <c r="C279" s="12" t="s">
        <v>827</v>
      </c>
      <c r="D279" t="s">
        <v>1150</v>
      </c>
      <c r="E279" s="12" t="s">
        <v>827</v>
      </c>
      <c r="F279" t="s">
        <v>828</v>
      </c>
      <c r="G279" t="s">
        <v>1299</v>
      </c>
      <c r="H279" t="s">
        <v>1303</v>
      </c>
      <c r="I279" s="9">
        <v>0</v>
      </c>
      <c r="J279" s="9" t="b">
        <v>0</v>
      </c>
      <c r="K279" t="s">
        <v>1302</v>
      </c>
      <c r="L279" s="9" t="s">
        <v>95</v>
      </c>
      <c r="O279" t="str">
        <f>VLOOKUP(E279,atc!E:K,7,FALSE)</f>
        <v>New code, new ATC+ code</v>
      </c>
    </row>
    <row r="280" spans="1:15">
      <c r="A280" s="11" t="s">
        <v>97</v>
      </c>
      <c r="B280" s="11" t="s">
        <v>292</v>
      </c>
      <c r="C280" s="12" t="s">
        <v>831</v>
      </c>
      <c r="D280" t="s">
        <v>1152</v>
      </c>
      <c r="E280" s="12" t="s">
        <v>831</v>
      </c>
      <c r="F280" t="s">
        <v>832</v>
      </c>
      <c r="G280" t="s">
        <v>1299</v>
      </c>
      <c r="H280" t="s">
        <v>1303</v>
      </c>
      <c r="I280" s="9">
        <v>0</v>
      </c>
      <c r="J280" s="9" t="b">
        <v>0</v>
      </c>
      <c r="K280" t="s">
        <v>1302</v>
      </c>
      <c r="L280" s="9" t="s">
        <v>95</v>
      </c>
      <c r="O280" t="str">
        <f>VLOOKUP(E280,atc!E:K,7,FALSE)</f>
        <v>New code, new ATC+ code</v>
      </c>
    </row>
    <row r="281" spans="1:15">
      <c r="A281" s="11" t="s">
        <v>97</v>
      </c>
      <c r="B281" s="11" t="s">
        <v>292</v>
      </c>
      <c r="C281" s="12" t="s">
        <v>841</v>
      </c>
      <c r="D281" t="s">
        <v>1154</v>
      </c>
      <c r="E281" s="12" t="s">
        <v>841</v>
      </c>
      <c r="F281" t="s">
        <v>842</v>
      </c>
      <c r="G281" t="s">
        <v>1299</v>
      </c>
      <c r="H281" t="s">
        <v>1303</v>
      </c>
      <c r="I281" s="9">
        <v>0</v>
      </c>
      <c r="J281" s="9" t="b">
        <v>0</v>
      </c>
      <c r="K281" t="s">
        <v>1302</v>
      </c>
      <c r="L281" s="9" t="s">
        <v>95</v>
      </c>
      <c r="O281" t="str">
        <f>VLOOKUP(E281,atc!E:K,7,FALSE)</f>
        <v>New code, new ATC+ code</v>
      </c>
    </row>
    <row r="282" spans="1:15">
      <c r="A282" s="11" t="s">
        <v>97</v>
      </c>
      <c r="B282" s="11" t="s">
        <v>292</v>
      </c>
      <c r="C282" s="12" t="s">
        <v>857</v>
      </c>
      <c r="D282" t="s">
        <v>1158</v>
      </c>
      <c r="E282" s="12" t="s">
        <v>857</v>
      </c>
      <c r="F282" t="s">
        <v>858</v>
      </c>
      <c r="G282" t="s">
        <v>1299</v>
      </c>
      <c r="H282" t="s">
        <v>1303</v>
      </c>
      <c r="I282" s="9">
        <v>0</v>
      </c>
      <c r="J282" s="9" t="b">
        <v>0</v>
      </c>
      <c r="K282" t="s">
        <v>1302</v>
      </c>
      <c r="L282" s="9" t="s">
        <v>95</v>
      </c>
      <c r="O282" t="str">
        <f>VLOOKUP(E282,atc!E:K,7,FALSE)</f>
        <v>New code, new ATC+ code</v>
      </c>
    </row>
    <row r="283" spans="1:15">
      <c r="A283" s="11" t="s">
        <v>97</v>
      </c>
      <c r="B283" s="11" t="s">
        <v>292</v>
      </c>
      <c r="C283" s="12" t="s">
        <v>894</v>
      </c>
      <c r="D283" t="s">
        <v>1168</v>
      </c>
      <c r="E283" s="12" t="s">
        <v>894</v>
      </c>
      <c r="F283" t="s">
        <v>895</v>
      </c>
      <c r="G283" t="s">
        <v>1299</v>
      </c>
      <c r="H283" t="s">
        <v>1303</v>
      </c>
      <c r="I283" s="9">
        <v>0</v>
      </c>
      <c r="J283" s="9" t="b">
        <v>0</v>
      </c>
      <c r="K283" t="s">
        <v>1302</v>
      </c>
      <c r="L283" s="9" t="s">
        <v>95</v>
      </c>
      <c r="O283" t="str">
        <f>VLOOKUP(E283,atc!E:K,7,FALSE)</f>
        <v>New code, new ATC+ code</v>
      </c>
    </row>
    <row r="284" spans="1:15">
      <c r="A284" s="11" t="s">
        <v>97</v>
      </c>
      <c r="B284" s="11" t="s">
        <v>292</v>
      </c>
      <c r="C284" s="12" t="s">
        <v>898</v>
      </c>
      <c r="D284" t="s">
        <v>1170</v>
      </c>
      <c r="E284" s="12" t="s">
        <v>898</v>
      </c>
      <c r="F284" t="s">
        <v>899</v>
      </c>
      <c r="G284" t="s">
        <v>1299</v>
      </c>
      <c r="H284" t="s">
        <v>1303</v>
      </c>
      <c r="I284" s="9">
        <v>0</v>
      </c>
      <c r="J284" s="9" t="b">
        <v>0</v>
      </c>
      <c r="K284" t="s">
        <v>1302</v>
      </c>
      <c r="L284" s="9" t="s">
        <v>95</v>
      </c>
      <c r="O284" t="str">
        <f>VLOOKUP(E284,atc!E:K,7,FALSE)</f>
        <v>New code, new ATC+ code</v>
      </c>
    </row>
    <row r="285" spans="1:15">
      <c r="A285" s="11" t="s">
        <v>97</v>
      </c>
      <c r="B285" s="11" t="s">
        <v>292</v>
      </c>
      <c r="C285" s="12" t="s">
        <v>910</v>
      </c>
      <c r="D285" s="12" t="s">
        <v>1222</v>
      </c>
      <c r="E285" s="12" t="s">
        <v>910</v>
      </c>
      <c r="F285" t="s">
        <v>911</v>
      </c>
      <c r="G285" t="s">
        <v>1299</v>
      </c>
      <c r="H285" t="s">
        <v>1303</v>
      </c>
      <c r="I285" s="9">
        <v>0</v>
      </c>
      <c r="J285" s="9" t="b">
        <v>0</v>
      </c>
      <c r="K285" t="s">
        <v>1302</v>
      </c>
      <c r="L285" s="9" t="s">
        <v>95</v>
      </c>
      <c r="O285" t="str">
        <f>VLOOKUP(E285,atc!E:K,7,FALSE)</f>
        <v>New code, new ATC+ code</v>
      </c>
    </row>
    <row r="286" spans="1:15">
      <c r="A286" s="11" t="s">
        <v>97</v>
      </c>
      <c r="B286" s="11" t="s">
        <v>292</v>
      </c>
      <c r="C286" s="12" t="s">
        <v>912</v>
      </c>
      <c r="D286" t="s">
        <v>1173</v>
      </c>
      <c r="E286" s="12" t="s">
        <v>912</v>
      </c>
      <c r="F286" t="s">
        <v>913</v>
      </c>
      <c r="G286" t="s">
        <v>1299</v>
      </c>
      <c r="H286" t="s">
        <v>1303</v>
      </c>
      <c r="I286" s="9">
        <v>0</v>
      </c>
      <c r="J286" s="9" t="b">
        <v>0</v>
      </c>
      <c r="K286" t="s">
        <v>1302</v>
      </c>
      <c r="L286" s="9" t="s">
        <v>95</v>
      </c>
      <c r="O286" t="str">
        <f>VLOOKUP(E286,atc!E:K,7,FALSE)</f>
        <v>New code, new ATC+ code</v>
      </c>
    </row>
    <row r="287" spans="1:15">
      <c r="A287" s="11" t="s">
        <v>97</v>
      </c>
      <c r="B287" s="11" t="s">
        <v>292</v>
      </c>
      <c r="C287" s="12" t="s">
        <v>914</v>
      </c>
      <c r="D287" t="s">
        <v>1174</v>
      </c>
      <c r="E287" s="12" t="s">
        <v>914</v>
      </c>
      <c r="F287" t="s">
        <v>915</v>
      </c>
      <c r="G287" t="s">
        <v>1299</v>
      </c>
      <c r="H287" t="s">
        <v>1303</v>
      </c>
      <c r="I287" s="9">
        <v>0</v>
      </c>
      <c r="J287" s="9" t="b">
        <v>0</v>
      </c>
      <c r="K287" t="s">
        <v>1302</v>
      </c>
      <c r="L287" s="9" t="s">
        <v>95</v>
      </c>
      <c r="O287" t="str">
        <f>VLOOKUP(E287,atc!E:K,7,FALSE)</f>
        <v>New code, new ATC+ code</v>
      </c>
    </row>
    <row r="288" spans="1:15">
      <c r="A288" s="11" t="s">
        <v>97</v>
      </c>
      <c r="B288" s="11" t="s">
        <v>292</v>
      </c>
      <c r="C288" s="12" t="s">
        <v>920</v>
      </c>
      <c r="D288" t="s">
        <v>1175</v>
      </c>
      <c r="E288" s="12" t="s">
        <v>920</v>
      </c>
      <c r="F288" t="s">
        <v>921</v>
      </c>
      <c r="G288" t="s">
        <v>1299</v>
      </c>
      <c r="H288" t="s">
        <v>1303</v>
      </c>
      <c r="I288" s="9">
        <v>0</v>
      </c>
      <c r="J288" s="9" t="b">
        <v>0</v>
      </c>
      <c r="K288" t="s">
        <v>1302</v>
      </c>
      <c r="L288" s="9" t="s">
        <v>95</v>
      </c>
      <c r="O288" t="str">
        <f>VLOOKUP(E288,atc!E:K,7,FALSE)</f>
        <v>New code, new ATC+ code</v>
      </c>
    </row>
    <row r="289" spans="1:15">
      <c r="A289" s="11" t="s">
        <v>97</v>
      </c>
      <c r="B289" s="11" t="s">
        <v>292</v>
      </c>
      <c r="C289" s="12" t="s">
        <v>934</v>
      </c>
      <c r="D289" t="s">
        <v>1177</v>
      </c>
      <c r="E289" s="12" t="s">
        <v>934</v>
      </c>
      <c r="F289" t="s">
        <v>935</v>
      </c>
      <c r="G289" t="s">
        <v>1299</v>
      </c>
      <c r="H289" t="s">
        <v>1303</v>
      </c>
      <c r="I289" s="9">
        <v>0</v>
      </c>
      <c r="J289" s="9" t="b">
        <v>0</v>
      </c>
      <c r="K289" t="s">
        <v>1302</v>
      </c>
      <c r="L289" s="9" t="s">
        <v>95</v>
      </c>
      <c r="O289" t="str">
        <f>VLOOKUP(E289,atc!E:K,7,FALSE)</f>
        <v>New code, new ATC+ code</v>
      </c>
    </row>
    <row r="290" spans="1:15">
      <c r="A290" s="11" t="s">
        <v>97</v>
      </c>
      <c r="B290" s="11" t="s">
        <v>292</v>
      </c>
      <c r="C290" s="12" t="s">
        <v>938</v>
      </c>
      <c r="D290" s="12" t="s">
        <v>1226</v>
      </c>
      <c r="E290" s="12" t="s">
        <v>938</v>
      </c>
      <c r="F290" t="s">
        <v>939</v>
      </c>
      <c r="G290" t="s">
        <v>1299</v>
      </c>
      <c r="H290" t="s">
        <v>1303</v>
      </c>
      <c r="I290" s="9">
        <v>0</v>
      </c>
      <c r="J290" s="9" t="b">
        <v>0</v>
      </c>
      <c r="K290" t="s">
        <v>1302</v>
      </c>
      <c r="L290" s="9" t="s">
        <v>95</v>
      </c>
      <c r="O290" t="str">
        <f>VLOOKUP(E290,atc!E:K,7,FALSE)</f>
        <v>New code, new ATC+ code</v>
      </c>
    </row>
    <row r="291" spans="1:15">
      <c r="A291" s="11" t="s">
        <v>97</v>
      </c>
      <c r="B291" s="11" t="s">
        <v>292</v>
      </c>
      <c r="C291" s="12" t="s">
        <v>940</v>
      </c>
      <c r="D291" s="12" t="s">
        <v>1206</v>
      </c>
      <c r="E291" s="12" t="s">
        <v>940</v>
      </c>
      <c r="F291" t="s">
        <v>941</v>
      </c>
      <c r="G291" t="s">
        <v>1299</v>
      </c>
      <c r="H291" t="s">
        <v>1303</v>
      </c>
      <c r="I291" s="9">
        <v>0</v>
      </c>
      <c r="J291" s="9" t="b">
        <v>0</v>
      </c>
      <c r="K291" t="s">
        <v>1302</v>
      </c>
      <c r="L291" s="9" t="s">
        <v>95</v>
      </c>
      <c r="O291" t="str">
        <f>VLOOKUP(E291,atc!E:K,7,FALSE)</f>
        <v>New code, new ATC+ code</v>
      </c>
    </row>
    <row r="292" spans="1:15">
      <c r="A292" s="11" t="s">
        <v>97</v>
      </c>
      <c r="B292" s="11" t="s">
        <v>292</v>
      </c>
      <c r="C292" s="12" t="s">
        <v>954</v>
      </c>
      <c r="D292" t="s">
        <v>1180</v>
      </c>
      <c r="E292" s="12" t="s">
        <v>954</v>
      </c>
      <c r="F292" t="s">
        <v>955</v>
      </c>
      <c r="G292" t="s">
        <v>1299</v>
      </c>
      <c r="H292" t="s">
        <v>1303</v>
      </c>
      <c r="I292" s="9">
        <v>0</v>
      </c>
      <c r="J292" s="9" t="b">
        <v>0</v>
      </c>
      <c r="K292" t="s">
        <v>1302</v>
      </c>
      <c r="L292" s="9" t="s">
        <v>95</v>
      </c>
      <c r="O292" t="str">
        <f>VLOOKUP(E292,atc!E:K,7,FALSE)</f>
        <v>New code, new ATC+ code</v>
      </c>
    </row>
    <row r="293" spans="1:15">
      <c r="A293" s="11" t="s">
        <v>97</v>
      </c>
      <c r="B293" s="11" t="s">
        <v>292</v>
      </c>
      <c r="C293" s="12" t="s">
        <v>976</v>
      </c>
      <c r="D293" s="12" t="s">
        <v>1207</v>
      </c>
      <c r="E293" s="12" t="s">
        <v>976</v>
      </c>
      <c r="F293" t="s">
        <v>977</v>
      </c>
      <c r="G293" t="s">
        <v>1299</v>
      </c>
      <c r="H293" t="s">
        <v>1303</v>
      </c>
      <c r="I293" s="9">
        <v>0</v>
      </c>
      <c r="J293" s="9" t="b">
        <v>0</v>
      </c>
      <c r="K293" t="s">
        <v>1302</v>
      </c>
      <c r="L293" s="9" t="s">
        <v>95</v>
      </c>
      <c r="O293" t="str">
        <f>VLOOKUP(E293,atc!E:K,7,FALSE)</f>
        <v>New code, new ATC+ code</v>
      </c>
    </row>
    <row r="294" spans="1:15">
      <c r="A294" s="11" t="s">
        <v>97</v>
      </c>
      <c r="B294" s="11" t="s">
        <v>292</v>
      </c>
      <c r="C294" s="12" t="s">
        <v>979</v>
      </c>
      <c r="D294" t="s">
        <v>1183</v>
      </c>
      <c r="E294" s="12" t="s">
        <v>979</v>
      </c>
      <c r="F294" t="s">
        <v>980</v>
      </c>
      <c r="G294" t="s">
        <v>1299</v>
      </c>
      <c r="H294" t="s">
        <v>1303</v>
      </c>
      <c r="I294" s="9">
        <v>0</v>
      </c>
      <c r="J294" s="9" t="b">
        <v>0</v>
      </c>
      <c r="K294" t="s">
        <v>1302</v>
      </c>
      <c r="L294" s="9" t="s">
        <v>95</v>
      </c>
      <c r="O294" t="str">
        <f>VLOOKUP(E294,atc!E:K,7,FALSE)</f>
        <v>New code, new ATC+ code</v>
      </c>
    </row>
    <row r="295" spans="1:15">
      <c r="A295" s="11" t="s">
        <v>97</v>
      </c>
      <c r="B295" s="11" t="s">
        <v>292</v>
      </c>
      <c r="C295" s="12" t="s">
        <v>988</v>
      </c>
      <c r="D295" s="12" t="s">
        <v>1232</v>
      </c>
      <c r="E295" s="12" t="s">
        <v>988</v>
      </c>
      <c r="F295" t="s">
        <v>989</v>
      </c>
      <c r="G295" t="s">
        <v>1299</v>
      </c>
      <c r="H295" t="s">
        <v>1303</v>
      </c>
      <c r="I295" s="9">
        <v>0</v>
      </c>
      <c r="J295" s="9" t="b">
        <v>0</v>
      </c>
      <c r="K295" t="s">
        <v>1302</v>
      </c>
      <c r="L295" s="9" t="s">
        <v>95</v>
      </c>
      <c r="O295" t="str">
        <f>VLOOKUP(E295,atc!E:K,7,FALSE)</f>
        <v>New code, new ATC+ code</v>
      </c>
    </row>
    <row r="296" spans="1:15">
      <c r="A296" s="11" t="s">
        <v>97</v>
      </c>
      <c r="B296" s="11" t="s">
        <v>292</v>
      </c>
      <c r="C296" s="12" t="s">
        <v>1016</v>
      </c>
      <c r="D296" t="s">
        <v>1190</v>
      </c>
      <c r="E296" s="12" t="s">
        <v>1016</v>
      </c>
      <c r="F296" t="s">
        <v>1017</v>
      </c>
      <c r="G296" t="s">
        <v>1299</v>
      </c>
      <c r="H296" t="s">
        <v>1303</v>
      </c>
      <c r="I296" s="9">
        <v>0</v>
      </c>
      <c r="J296" s="9" t="b">
        <v>0</v>
      </c>
      <c r="K296" t="s">
        <v>1302</v>
      </c>
      <c r="L296" s="9" t="s">
        <v>95</v>
      </c>
      <c r="O296" t="str">
        <f>VLOOKUP(E296,atc!E:K,7,FALSE)</f>
        <v>New code, new ATC+ code</v>
      </c>
    </row>
    <row r="297" spans="1:15">
      <c r="A297" s="11" t="s">
        <v>97</v>
      </c>
      <c r="B297" s="11" t="s">
        <v>292</v>
      </c>
      <c r="C297" s="12" t="s">
        <v>1031</v>
      </c>
      <c r="D297" s="12" t="s">
        <v>1191</v>
      </c>
      <c r="E297" s="12" t="s">
        <v>1031</v>
      </c>
      <c r="F297" t="s">
        <v>1032</v>
      </c>
      <c r="G297" t="s">
        <v>1299</v>
      </c>
      <c r="H297" t="s">
        <v>1303</v>
      </c>
      <c r="I297" s="9">
        <v>0</v>
      </c>
      <c r="J297" s="9" t="b">
        <v>0</v>
      </c>
      <c r="K297" t="s">
        <v>1302</v>
      </c>
      <c r="L297" s="9" t="s">
        <v>95</v>
      </c>
      <c r="O297" t="str">
        <f>VLOOKUP(E297,atc!E:K,7,FALSE)</f>
        <v>New code, new ATC+ code</v>
      </c>
    </row>
    <row r="298" spans="1:15">
      <c r="A298" s="11" t="s">
        <v>97</v>
      </c>
      <c r="B298" s="11" t="s">
        <v>292</v>
      </c>
      <c r="C298" s="12" t="s">
        <v>1035</v>
      </c>
      <c r="D298" t="s">
        <v>1192</v>
      </c>
      <c r="E298" s="12" t="s">
        <v>1035</v>
      </c>
      <c r="F298" t="s">
        <v>1036</v>
      </c>
      <c r="G298" t="s">
        <v>1299</v>
      </c>
      <c r="H298" t="s">
        <v>1303</v>
      </c>
      <c r="I298" s="9">
        <v>0</v>
      </c>
      <c r="J298" s="9" t="b">
        <v>0</v>
      </c>
      <c r="K298" t="s">
        <v>1302</v>
      </c>
      <c r="L298" s="9" t="s">
        <v>95</v>
      </c>
      <c r="O298" t="str">
        <f>VLOOKUP(E298,atc!E:K,7,FALSE)</f>
        <v>New code, new ATC+ code</v>
      </c>
    </row>
    <row r="299" spans="1:15">
      <c r="A299" s="11" t="s">
        <v>97</v>
      </c>
      <c r="B299" s="11" t="s">
        <v>292</v>
      </c>
      <c r="C299" s="12" t="s">
        <v>1045</v>
      </c>
      <c r="D299" t="s">
        <v>1193</v>
      </c>
      <c r="E299" s="12" t="s">
        <v>1045</v>
      </c>
      <c r="F299" t="s">
        <v>1046</v>
      </c>
      <c r="G299" t="s">
        <v>1299</v>
      </c>
      <c r="H299" t="s">
        <v>1303</v>
      </c>
      <c r="I299" s="9">
        <v>0</v>
      </c>
      <c r="J299" s="9" t="b">
        <v>0</v>
      </c>
      <c r="K299" t="s">
        <v>1302</v>
      </c>
      <c r="L299" s="9" t="s">
        <v>95</v>
      </c>
      <c r="O299" t="str">
        <f>VLOOKUP(E299,atc!E:K,7,FALSE)</f>
        <v>New code, new ATC+ code</v>
      </c>
    </row>
    <row r="300" spans="1:15">
      <c r="A300" s="11" t="s">
        <v>97</v>
      </c>
      <c r="B300" s="11" t="s">
        <v>292</v>
      </c>
      <c r="C300" s="12" t="s">
        <v>1049</v>
      </c>
      <c r="D300" t="s">
        <v>1195</v>
      </c>
      <c r="E300" s="12" t="s">
        <v>1049</v>
      </c>
      <c r="F300" t="s">
        <v>1050</v>
      </c>
      <c r="G300" t="s">
        <v>1299</v>
      </c>
      <c r="H300" t="s">
        <v>1303</v>
      </c>
      <c r="I300" s="9">
        <v>0</v>
      </c>
      <c r="J300" s="9" t="b">
        <v>0</v>
      </c>
      <c r="K300" t="s">
        <v>1302</v>
      </c>
      <c r="L300" s="9" t="s">
        <v>95</v>
      </c>
      <c r="O300" t="str">
        <f>VLOOKUP(E300,atc!E:K,7,FALSE)</f>
        <v>New code, new ATC+ code</v>
      </c>
    </row>
    <row r="301" spans="1:15">
      <c r="A301" s="11" t="s">
        <v>97</v>
      </c>
      <c r="B301" s="11" t="s">
        <v>292</v>
      </c>
      <c r="C301" s="12" t="s">
        <v>1068</v>
      </c>
      <c r="D301" t="s">
        <v>1198</v>
      </c>
      <c r="E301" s="12" t="s">
        <v>1068</v>
      </c>
      <c r="F301" t="s">
        <v>1069</v>
      </c>
      <c r="G301" t="s">
        <v>1299</v>
      </c>
      <c r="H301" t="s">
        <v>1303</v>
      </c>
      <c r="I301" s="9">
        <v>0</v>
      </c>
      <c r="J301" s="9" t="b">
        <v>0</v>
      </c>
      <c r="K301" t="s">
        <v>1302</v>
      </c>
      <c r="L301" s="9" t="s">
        <v>95</v>
      </c>
      <c r="O301" t="str">
        <f>VLOOKUP(E301,atc!E:K,7,FALSE)</f>
        <v>New code, new ATC+ code</v>
      </c>
    </row>
    <row r="302" spans="1:15">
      <c r="A302" s="11" t="s">
        <v>97</v>
      </c>
      <c r="B302" s="11" t="s">
        <v>292</v>
      </c>
      <c r="C302" s="12" t="s">
        <v>716</v>
      </c>
      <c r="D302" s="12" t="s">
        <v>715</v>
      </c>
      <c r="E302" s="12" t="s">
        <v>716</v>
      </c>
      <c r="F302" s="12" t="s">
        <v>1097</v>
      </c>
      <c r="G302" t="s">
        <v>1299</v>
      </c>
      <c r="H302" s="9" t="s">
        <v>1300</v>
      </c>
      <c r="I302" s="9">
        <v>0</v>
      </c>
      <c r="J302" s="9" t="b">
        <v>0</v>
      </c>
      <c r="K302" s="9" t="s">
        <v>1301</v>
      </c>
      <c r="L302" s="9" t="s">
        <v>95</v>
      </c>
      <c r="O302" t="str">
        <f>VLOOKUP(E302,atc!E:K,7,FALSE)</f>
        <v>New code, new ATC+ code</v>
      </c>
    </row>
    <row r="303" spans="1:15">
      <c r="A303" s="11" t="s">
        <v>97</v>
      </c>
      <c r="B303" s="11" t="s">
        <v>292</v>
      </c>
      <c r="C303" s="12" t="s">
        <v>718</v>
      </c>
      <c r="D303" t="s">
        <v>1103</v>
      </c>
      <c r="E303" s="12" t="s">
        <v>718</v>
      </c>
      <c r="F303" t="s">
        <v>1099</v>
      </c>
      <c r="G303" t="s">
        <v>1299</v>
      </c>
      <c r="H303" s="9" t="s">
        <v>1300</v>
      </c>
      <c r="I303" s="9">
        <v>0</v>
      </c>
      <c r="J303" s="9" t="b">
        <v>0</v>
      </c>
      <c r="K303" s="9" t="s">
        <v>1301</v>
      </c>
      <c r="L303" s="9" t="s">
        <v>95</v>
      </c>
      <c r="O303" t="str">
        <f>VLOOKUP(E303,atc!E:K,7,FALSE)</f>
        <v>New code, new ATC+ code</v>
      </c>
    </row>
    <row r="304" spans="1:15">
      <c r="A304" s="11" t="s">
        <v>97</v>
      </c>
      <c r="B304" s="11" t="s">
        <v>292</v>
      </c>
      <c r="C304" s="12" t="s">
        <v>727</v>
      </c>
      <c r="D304" t="s">
        <v>1104</v>
      </c>
      <c r="E304" s="12" t="s">
        <v>727</v>
      </c>
      <c r="F304" t="s">
        <v>726</v>
      </c>
      <c r="G304" t="s">
        <v>1299</v>
      </c>
      <c r="H304" s="9" t="s">
        <v>1300</v>
      </c>
      <c r="I304" s="9">
        <v>0</v>
      </c>
      <c r="J304" s="9" t="b">
        <v>0</v>
      </c>
      <c r="K304" s="9" t="s">
        <v>1301</v>
      </c>
      <c r="L304" s="9" t="s">
        <v>95</v>
      </c>
      <c r="O304" t="str">
        <f>VLOOKUP(E304,atc!E:K,7,FALSE)</f>
        <v>New code, new ATC+ code</v>
      </c>
    </row>
    <row r="305" spans="1:15">
      <c r="A305" s="11" t="s">
        <v>97</v>
      </c>
      <c r="B305" s="11" t="s">
        <v>292</v>
      </c>
      <c r="C305" s="12" t="s">
        <v>731</v>
      </c>
      <c r="D305" t="s">
        <v>730</v>
      </c>
      <c r="E305" s="12" t="s">
        <v>731</v>
      </c>
      <c r="F305" t="s">
        <v>729</v>
      </c>
      <c r="G305" t="s">
        <v>1299</v>
      </c>
      <c r="H305" s="9" t="s">
        <v>1300</v>
      </c>
      <c r="I305" s="9">
        <v>0</v>
      </c>
      <c r="J305" s="9" t="b">
        <v>0</v>
      </c>
      <c r="K305" s="9" t="s">
        <v>1301</v>
      </c>
      <c r="L305" s="9" t="s">
        <v>95</v>
      </c>
      <c r="O305" t="str">
        <f>VLOOKUP(E305,atc!E:K,7,FALSE)</f>
        <v>New code, new ATC+ code</v>
      </c>
    </row>
    <row r="306" spans="1:15">
      <c r="A306" s="11" t="s">
        <v>97</v>
      </c>
      <c r="B306" s="11" t="s">
        <v>292</v>
      </c>
      <c r="C306" s="12" t="s">
        <v>737</v>
      </c>
      <c r="D306" t="s">
        <v>736</v>
      </c>
      <c r="E306" s="12" t="s">
        <v>737</v>
      </c>
      <c r="F306" t="s">
        <v>735</v>
      </c>
      <c r="G306" t="s">
        <v>1299</v>
      </c>
      <c r="H306" s="9" t="s">
        <v>1300</v>
      </c>
      <c r="I306" s="9">
        <v>0</v>
      </c>
      <c r="J306" s="9" t="b">
        <v>0</v>
      </c>
      <c r="K306" s="9" t="s">
        <v>1301</v>
      </c>
      <c r="L306" s="9" t="s">
        <v>95</v>
      </c>
      <c r="O306" t="str">
        <f>VLOOKUP(E306,atc!E:K,7,FALSE)</f>
        <v>New code, new ATC+ code</v>
      </c>
    </row>
    <row r="307" spans="1:15">
      <c r="A307" s="11" t="s">
        <v>97</v>
      </c>
      <c r="B307" s="11" t="s">
        <v>292</v>
      </c>
      <c r="C307" s="12" t="s">
        <v>743</v>
      </c>
      <c r="D307" t="s">
        <v>742</v>
      </c>
      <c r="E307" s="12" t="s">
        <v>743</v>
      </c>
      <c r="F307" t="s">
        <v>741</v>
      </c>
      <c r="G307" t="s">
        <v>1299</v>
      </c>
      <c r="H307" s="9" t="s">
        <v>1300</v>
      </c>
      <c r="I307" s="9">
        <v>0</v>
      </c>
      <c r="J307" s="9" t="b">
        <v>0</v>
      </c>
      <c r="K307" s="9" t="s">
        <v>1301</v>
      </c>
      <c r="L307" s="9" t="s">
        <v>95</v>
      </c>
      <c r="O307" t="str">
        <f>VLOOKUP(E307,atc!E:K,7,FALSE)</f>
        <v>New code, new ATC+ code</v>
      </c>
    </row>
    <row r="308" spans="1:15">
      <c r="A308" s="11" t="s">
        <v>97</v>
      </c>
      <c r="B308" s="11" t="s">
        <v>292</v>
      </c>
      <c r="C308" s="12" t="s">
        <v>758</v>
      </c>
      <c r="D308" t="s">
        <v>1130</v>
      </c>
      <c r="E308" s="12" t="s">
        <v>758</v>
      </c>
      <c r="F308" t="s">
        <v>759</v>
      </c>
      <c r="G308" t="s">
        <v>1299</v>
      </c>
      <c r="H308" s="9" t="s">
        <v>1300</v>
      </c>
      <c r="I308" s="9">
        <v>0</v>
      </c>
      <c r="J308" s="9" t="b">
        <v>0</v>
      </c>
      <c r="K308" s="9" t="s">
        <v>1301</v>
      </c>
      <c r="L308" s="9" t="s">
        <v>95</v>
      </c>
      <c r="O308" t="str">
        <f>VLOOKUP(E308,atc!E:K,7,FALSE)</f>
        <v>New code, new ATC+ code</v>
      </c>
    </row>
    <row r="309" spans="1:15">
      <c r="A309" s="11" t="s">
        <v>97</v>
      </c>
      <c r="B309" s="11" t="s">
        <v>292</v>
      </c>
      <c r="C309" s="12" t="s">
        <v>770</v>
      </c>
      <c r="D309" t="s">
        <v>1105</v>
      </c>
      <c r="E309" s="12" t="s">
        <v>770</v>
      </c>
      <c r="F309" t="s">
        <v>769</v>
      </c>
      <c r="G309" t="s">
        <v>1299</v>
      </c>
      <c r="H309" s="9" t="s">
        <v>1300</v>
      </c>
      <c r="I309" s="9">
        <v>0</v>
      </c>
      <c r="J309" s="9" t="b">
        <v>0</v>
      </c>
      <c r="K309" s="9" t="s">
        <v>1301</v>
      </c>
      <c r="L309" s="9" t="s">
        <v>95</v>
      </c>
      <c r="O309" t="str">
        <f>VLOOKUP(E309,atc!E:K,7,FALSE)</f>
        <v>New code, new ATC+ code</v>
      </c>
    </row>
    <row r="310" spans="1:15">
      <c r="A310" s="11" t="s">
        <v>97</v>
      </c>
      <c r="B310" s="11" t="s">
        <v>292</v>
      </c>
      <c r="C310" s="12" t="s">
        <v>773</v>
      </c>
      <c r="D310" t="s">
        <v>1135</v>
      </c>
      <c r="E310" s="12" t="s">
        <v>773</v>
      </c>
      <c r="F310" t="s">
        <v>774</v>
      </c>
      <c r="G310" t="s">
        <v>1299</v>
      </c>
      <c r="H310" s="9" t="s">
        <v>1300</v>
      </c>
      <c r="I310" s="9">
        <v>0</v>
      </c>
      <c r="J310" s="9" t="b">
        <v>0</v>
      </c>
      <c r="K310" s="9" t="s">
        <v>1301</v>
      </c>
      <c r="L310" s="9" t="s">
        <v>95</v>
      </c>
      <c r="O310" t="str">
        <f>VLOOKUP(E310,atc!E:K,7,FALSE)</f>
        <v>New code, new ATC+ code</v>
      </c>
    </row>
    <row r="311" spans="1:15">
      <c r="A311" s="11" t="s">
        <v>97</v>
      </c>
      <c r="B311" s="11" t="s">
        <v>292</v>
      </c>
      <c r="C311" s="12" t="s">
        <v>780</v>
      </c>
      <c r="D311" t="s">
        <v>779</v>
      </c>
      <c r="E311" s="12" t="s">
        <v>780</v>
      </c>
      <c r="F311" t="s">
        <v>778</v>
      </c>
      <c r="G311" t="s">
        <v>1299</v>
      </c>
      <c r="H311" s="9" t="s">
        <v>1300</v>
      </c>
      <c r="I311" s="9">
        <v>0</v>
      </c>
      <c r="J311" s="9" t="b">
        <v>0</v>
      </c>
      <c r="K311" s="9" t="s">
        <v>1301</v>
      </c>
      <c r="L311" s="9" t="s">
        <v>95</v>
      </c>
      <c r="O311" t="str">
        <f>VLOOKUP(E311,atc!E:K,7,FALSE)</f>
        <v>New code, new ATC+ code</v>
      </c>
    </row>
    <row r="312" spans="1:15">
      <c r="A312" s="11" t="s">
        <v>97</v>
      </c>
      <c r="B312" s="11" t="s">
        <v>292</v>
      </c>
      <c r="C312" s="12" t="s">
        <v>781</v>
      </c>
      <c r="D312" t="s">
        <v>1137</v>
      </c>
      <c r="E312" s="12" t="s">
        <v>781</v>
      </c>
      <c r="F312" t="s">
        <v>782</v>
      </c>
      <c r="G312" t="s">
        <v>1299</v>
      </c>
      <c r="H312" s="9" t="s">
        <v>1300</v>
      </c>
      <c r="I312" s="9">
        <v>0</v>
      </c>
      <c r="J312" s="9" t="b">
        <v>0</v>
      </c>
      <c r="K312" s="9" t="s">
        <v>1301</v>
      </c>
      <c r="L312" s="9" t="s">
        <v>95</v>
      </c>
      <c r="O312" t="str">
        <f>VLOOKUP(E312,atc!E:K,7,FALSE)</f>
        <v>New code, new ATC+ code</v>
      </c>
    </row>
    <row r="313" spans="1:15">
      <c r="A313" s="11" t="s">
        <v>97</v>
      </c>
      <c r="B313" s="11" t="s">
        <v>292</v>
      </c>
      <c r="C313" s="12" t="s">
        <v>790</v>
      </c>
      <c r="D313" t="s">
        <v>789</v>
      </c>
      <c r="E313" s="12" t="s">
        <v>790</v>
      </c>
      <c r="F313" t="s">
        <v>788</v>
      </c>
      <c r="G313" t="s">
        <v>1299</v>
      </c>
      <c r="H313" s="9" t="s">
        <v>1300</v>
      </c>
      <c r="I313" s="9">
        <v>0</v>
      </c>
      <c r="J313" s="9" t="b">
        <v>0</v>
      </c>
      <c r="K313" s="9" t="s">
        <v>1301</v>
      </c>
      <c r="L313" s="9" t="s">
        <v>95</v>
      </c>
      <c r="O313" t="str">
        <f>VLOOKUP(E313,atc!E:K,7,FALSE)</f>
        <v>New code, new ATC+ code</v>
      </c>
    </row>
    <row r="314" spans="1:15">
      <c r="A314" s="11" t="s">
        <v>97</v>
      </c>
      <c r="B314" s="11" t="s">
        <v>292</v>
      </c>
      <c r="C314" s="12" t="s">
        <v>799</v>
      </c>
      <c r="D314" t="s">
        <v>1106</v>
      </c>
      <c r="E314" s="12" t="s">
        <v>799</v>
      </c>
      <c r="F314" t="s">
        <v>798</v>
      </c>
      <c r="G314" t="s">
        <v>1299</v>
      </c>
      <c r="H314" s="9" t="s">
        <v>1300</v>
      </c>
      <c r="I314" s="9">
        <v>0</v>
      </c>
      <c r="J314" s="9" t="b">
        <v>0</v>
      </c>
      <c r="K314" s="9" t="s">
        <v>1301</v>
      </c>
      <c r="L314" s="9" t="s">
        <v>95</v>
      </c>
      <c r="O314" t="str">
        <f>VLOOKUP(E314,atc!E:K,7,FALSE)</f>
        <v>New code, new ATC+ code</v>
      </c>
    </row>
    <row r="315" spans="1:15">
      <c r="A315" s="11" t="s">
        <v>97</v>
      </c>
      <c r="B315" s="11" t="s">
        <v>292</v>
      </c>
      <c r="C315" s="12" t="s">
        <v>810</v>
      </c>
      <c r="D315" t="s">
        <v>1147</v>
      </c>
      <c r="E315" s="12" t="s">
        <v>810</v>
      </c>
      <c r="F315" t="s">
        <v>811</v>
      </c>
      <c r="G315" t="s">
        <v>1299</v>
      </c>
      <c r="H315" s="9" t="s">
        <v>1300</v>
      </c>
      <c r="I315" s="9">
        <v>0</v>
      </c>
      <c r="J315" s="9" t="b">
        <v>0</v>
      </c>
      <c r="K315" s="9" t="s">
        <v>1301</v>
      </c>
      <c r="L315" s="9" t="s">
        <v>95</v>
      </c>
      <c r="O315" t="str">
        <f>VLOOKUP(E315,atc!E:K,7,FALSE)</f>
        <v>New code, new ATC+ code</v>
      </c>
    </row>
    <row r="316" spans="1:15">
      <c r="A316" s="11" t="s">
        <v>97</v>
      </c>
      <c r="B316" s="11" t="s">
        <v>292</v>
      </c>
      <c r="C316" s="12" t="s">
        <v>815</v>
      </c>
      <c r="D316" t="s">
        <v>814</v>
      </c>
      <c r="E316" s="12" t="s">
        <v>815</v>
      </c>
      <c r="F316" t="s">
        <v>813</v>
      </c>
      <c r="G316" t="s">
        <v>1299</v>
      </c>
      <c r="H316" s="9" t="s">
        <v>1300</v>
      </c>
      <c r="I316" s="9">
        <v>0</v>
      </c>
      <c r="J316" s="9" t="b">
        <v>0</v>
      </c>
      <c r="K316" s="9" t="s">
        <v>1301</v>
      </c>
      <c r="L316" s="9" t="s">
        <v>95</v>
      </c>
      <c r="O316" t="str">
        <f>VLOOKUP(E316,atc!E:K,7,FALSE)</f>
        <v>New code, new ATC+ code</v>
      </c>
    </row>
    <row r="317" spans="1:15">
      <c r="A317" s="11" t="s">
        <v>97</v>
      </c>
      <c r="B317" s="11" t="s">
        <v>292</v>
      </c>
      <c r="C317" s="12" t="s">
        <v>822</v>
      </c>
      <c r="D317" t="s">
        <v>1107</v>
      </c>
      <c r="E317" s="12" t="s">
        <v>822</v>
      </c>
      <c r="F317" t="s">
        <v>821</v>
      </c>
      <c r="G317" t="s">
        <v>1299</v>
      </c>
      <c r="H317" s="9" t="s">
        <v>1300</v>
      </c>
      <c r="I317" s="9">
        <v>0</v>
      </c>
      <c r="J317" s="9" t="b">
        <v>0</v>
      </c>
      <c r="K317" s="9" t="s">
        <v>1301</v>
      </c>
      <c r="L317" s="9" t="s">
        <v>95</v>
      </c>
      <c r="O317" t="str">
        <f>VLOOKUP(E317,atc!E:K,7,FALSE)</f>
        <v>New code, new ATC+ code</v>
      </c>
    </row>
    <row r="318" spans="1:15">
      <c r="A318" s="11" t="s">
        <v>97</v>
      </c>
      <c r="B318" s="11" t="s">
        <v>292</v>
      </c>
      <c r="C318" s="12" t="s">
        <v>826</v>
      </c>
      <c r="D318" t="s">
        <v>825</v>
      </c>
      <c r="E318" s="12" t="s">
        <v>826</v>
      </c>
      <c r="F318" t="s">
        <v>824</v>
      </c>
      <c r="G318" t="s">
        <v>1299</v>
      </c>
      <c r="H318" s="9" t="s">
        <v>1300</v>
      </c>
      <c r="I318" s="9">
        <v>0</v>
      </c>
      <c r="J318" s="9" t="b">
        <v>0</v>
      </c>
      <c r="K318" s="9" t="s">
        <v>1301</v>
      </c>
      <c r="L318" s="9" t="s">
        <v>95</v>
      </c>
      <c r="O318" t="str">
        <f>VLOOKUP(E318,atc!E:K,7,FALSE)</f>
        <v>New code, new ATC+ code</v>
      </c>
    </row>
    <row r="319" spans="1:15">
      <c r="A319" s="11" t="s">
        <v>97</v>
      </c>
      <c r="B319" s="11" t="s">
        <v>292</v>
      </c>
      <c r="C319" s="12" t="s">
        <v>845</v>
      </c>
      <c r="D319" t="s">
        <v>1108</v>
      </c>
      <c r="E319" s="12" t="s">
        <v>845</v>
      </c>
      <c r="F319" t="s">
        <v>844</v>
      </c>
      <c r="G319" t="s">
        <v>1299</v>
      </c>
      <c r="H319" s="9" t="s">
        <v>1300</v>
      </c>
      <c r="I319" s="9">
        <v>0</v>
      </c>
      <c r="J319" s="9" t="b">
        <v>0</v>
      </c>
      <c r="K319" s="9" t="s">
        <v>1301</v>
      </c>
      <c r="L319" s="9" t="s">
        <v>95</v>
      </c>
      <c r="O319" t="str">
        <f>VLOOKUP(E319,atc!E:K,7,FALSE)</f>
        <v>New code, new ATC+ code</v>
      </c>
    </row>
    <row r="320" spans="1:15">
      <c r="A320" s="11" t="s">
        <v>97</v>
      </c>
      <c r="B320" s="11" t="s">
        <v>292</v>
      </c>
      <c r="C320" s="12" t="s">
        <v>846</v>
      </c>
      <c r="D320" t="s">
        <v>1155</v>
      </c>
      <c r="E320" s="12" t="s">
        <v>846</v>
      </c>
      <c r="F320" t="s">
        <v>847</v>
      </c>
      <c r="G320" t="s">
        <v>1299</v>
      </c>
      <c r="H320" s="9" t="s">
        <v>1300</v>
      </c>
      <c r="I320" s="9">
        <v>0</v>
      </c>
      <c r="J320" s="9" t="b">
        <v>0</v>
      </c>
      <c r="K320" s="9" t="s">
        <v>1301</v>
      </c>
      <c r="L320" s="9" t="s">
        <v>95</v>
      </c>
      <c r="O320" t="str">
        <f>VLOOKUP(E320,atc!E:K,7,FALSE)</f>
        <v>New code, new ATC+ code</v>
      </c>
    </row>
    <row r="321" spans="1:15">
      <c r="A321" s="11" t="s">
        <v>97</v>
      </c>
      <c r="B321" s="11" t="s">
        <v>292</v>
      </c>
      <c r="C321" s="12" t="s">
        <v>854</v>
      </c>
      <c r="D321" t="s">
        <v>1109</v>
      </c>
      <c r="E321" s="12" t="s">
        <v>854</v>
      </c>
      <c r="F321" t="s">
        <v>853</v>
      </c>
      <c r="G321" t="s">
        <v>1299</v>
      </c>
      <c r="H321" s="9" t="s">
        <v>1300</v>
      </c>
      <c r="I321" s="9">
        <v>0</v>
      </c>
      <c r="J321" s="9" t="b">
        <v>0</v>
      </c>
      <c r="K321" s="9" t="s">
        <v>1301</v>
      </c>
      <c r="L321" s="9" t="s">
        <v>95</v>
      </c>
      <c r="O321" t="str">
        <f>VLOOKUP(E321,atc!E:K,7,FALSE)</f>
        <v>New code, new ATC+ code</v>
      </c>
    </row>
    <row r="322" spans="1:15">
      <c r="A322" s="11" t="s">
        <v>97</v>
      </c>
      <c r="B322" s="11" t="s">
        <v>292</v>
      </c>
      <c r="C322" s="12" t="s">
        <v>875</v>
      </c>
      <c r="D322" t="s">
        <v>1162</v>
      </c>
      <c r="E322" s="12" t="s">
        <v>875</v>
      </c>
      <c r="F322" t="s">
        <v>876</v>
      </c>
      <c r="G322" t="s">
        <v>1299</v>
      </c>
      <c r="H322" s="9" t="s">
        <v>1300</v>
      </c>
      <c r="I322" s="9">
        <v>0</v>
      </c>
      <c r="J322" s="9" t="b">
        <v>0</v>
      </c>
      <c r="K322" s="9" t="s">
        <v>1301</v>
      </c>
      <c r="L322" s="9" t="s">
        <v>95</v>
      </c>
      <c r="O322" t="str">
        <f>VLOOKUP(E322,atc!E:K,7,FALSE)</f>
        <v>New code, new ATC+ code</v>
      </c>
    </row>
    <row r="323" spans="1:15">
      <c r="A323" s="11" t="s">
        <v>97</v>
      </c>
      <c r="B323" s="11" t="s">
        <v>292</v>
      </c>
      <c r="C323" s="12" t="s">
        <v>882</v>
      </c>
      <c r="D323" t="s">
        <v>881</v>
      </c>
      <c r="E323" s="12" t="s">
        <v>882</v>
      </c>
      <c r="F323" t="s">
        <v>880</v>
      </c>
      <c r="G323" t="s">
        <v>1299</v>
      </c>
      <c r="H323" s="9" t="s">
        <v>1300</v>
      </c>
      <c r="I323" s="9">
        <v>0</v>
      </c>
      <c r="J323" s="9" t="b">
        <v>0</v>
      </c>
      <c r="K323" s="9" t="s">
        <v>1301</v>
      </c>
      <c r="L323" s="9" t="s">
        <v>95</v>
      </c>
      <c r="O323" t="str">
        <f>VLOOKUP(E323,atc!E:K,7,FALSE)</f>
        <v>New code, new ATC+ code</v>
      </c>
    </row>
    <row r="324" spans="1:15">
      <c r="A324" s="11" t="s">
        <v>97</v>
      </c>
      <c r="B324" s="11" t="s">
        <v>292</v>
      </c>
      <c r="C324" s="12" t="s">
        <v>888</v>
      </c>
      <c r="D324" t="s">
        <v>1165</v>
      </c>
      <c r="E324" s="12" t="s">
        <v>888</v>
      </c>
      <c r="F324" t="s">
        <v>889</v>
      </c>
      <c r="G324" t="s">
        <v>1299</v>
      </c>
      <c r="H324" s="9" t="s">
        <v>1300</v>
      </c>
      <c r="I324" s="9">
        <v>0</v>
      </c>
      <c r="J324" s="9" t="b">
        <v>0</v>
      </c>
      <c r="K324" s="9" t="s">
        <v>1301</v>
      </c>
      <c r="L324" s="9" t="s">
        <v>95</v>
      </c>
      <c r="O324" t="str">
        <f>VLOOKUP(E324,atc!E:K,7,FALSE)</f>
        <v>New code, new ATC+ code</v>
      </c>
    </row>
    <row r="325" spans="1:15">
      <c r="A325" s="11" t="s">
        <v>97</v>
      </c>
      <c r="B325" s="11" t="s">
        <v>292</v>
      </c>
      <c r="C325" s="12" t="s">
        <v>892</v>
      </c>
      <c r="D325" t="s">
        <v>1167</v>
      </c>
      <c r="E325" s="12" t="s">
        <v>892</v>
      </c>
      <c r="F325" t="s">
        <v>893</v>
      </c>
      <c r="G325" t="s">
        <v>1299</v>
      </c>
      <c r="H325" s="9" t="s">
        <v>1300</v>
      </c>
      <c r="I325" s="9">
        <v>0</v>
      </c>
      <c r="J325" s="9" t="b">
        <v>0</v>
      </c>
      <c r="K325" s="9" t="s">
        <v>1301</v>
      </c>
      <c r="L325" s="9" t="s">
        <v>95</v>
      </c>
      <c r="O325" t="str">
        <f>VLOOKUP(E325,atc!E:K,7,FALSE)</f>
        <v>New code, new ATC+ code</v>
      </c>
    </row>
    <row r="326" spans="1:15">
      <c r="A326" s="11" t="s">
        <v>97</v>
      </c>
      <c r="B326" s="11" t="s">
        <v>292</v>
      </c>
      <c r="C326" s="12" t="s">
        <v>908</v>
      </c>
      <c r="D326" t="s">
        <v>1172</v>
      </c>
      <c r="E326" s="12" t="s">
        <v>908</v>
      </c>
      <c r="F326" t="s">
        <v>909</v>
      </c>
      <c r="G326" t="s">
        <v>1299</v>
      </c>
      <c r="H326" s="9" t="s">
        <v>1300</v>
      </c>
      <c r="I326" s="9">
        <v>0</v>
      </c>
      <c r="J326" s="9" t="b">
        <v>0</v>
      </c>
      <c r="K326" s="9" t="s">
        <v>1301</v>
      </c>
      <c r="L326" s="9" t="s">
        <v>95</v>
      </c>
      <c r="O326" t="str">
        <f>VLOOKUP(E326,atc!E:K,7,FALSE)</f>
        <v>New code, new ATC+ code</v>
      </c>
    </row>
    <row r="327" spans="1:15">
      <c r="A327" s="11" t="s">
        <v>97</v>
      </c>
      <c r="B327" s="11" t="s">
        <v>292</v>
      </c>
      <c r="C327" s="12" t="s">
        <v>919</v>
      </c>
      <c r="D327" s="12" t="s">
        <v>918</v>
      </c>
      <c r="E327" s="12" t="s">
        <v>919</v>
      </c>
      <c r="F327" t="s">
        <v>917</v>
      </c>
      <c r="G327" t="s">
        <v>1299</v>
      </c>
      <c r="H327" s="9" t="s">
        <v>1300</v>
      </c>
      <c r="I327" s="9">
        <v>0</v>
      </c>
      <c r="J327" s="9" t="b">
        <v>0</v>
      </c>
      <c r="K327" s="9" t="s">
        <v>1301</v>
      </c>
      <c r="L327" s="9" t="s">
        <v>95</v>
      </c>
      <c r="O327" t="str">
        <f>VLOOKUP(E327,atc!E:K,7,FALSE)</f>
        <v>New code, new ATC+ code</v>
      </c>
    </row>
    <row r="328" spans="1:15">
      <c r="A328" s="11" t="s">
        <v>97</v>
      </c>
      <c r="B328" s="11" t="s">
        <v>292</v>
      </c>
      <c r="C328" s="12" t="s">
        <v>927</v>
      </c>
      <c r="D328" t="s">
        <v>926</v>
      </c>
      <c r="E328" s="12" t="s">
        <v>927</v>
      </c>
      <c r="F328" t="s">
        <v>925</v>
      </c>
      <c r="G328" t="s">
        <v>1299</v>
      </c>
      <c r="H328" s="9" t="s">
        <v>1300</v>
      </c>
      <c r="I328" s="9">
        <v>0</v>
      </c>
      <c r="J328" s="9" t="b">
        <v>0</v>
      </c>
      <c r="K328" s="9" t="s">
        <v>1301</v>
      </c>
      <c r="L328" s="9" t="s">
        <v>95</v>
      </c>
      <c r="O328" t="str">
        <f>VLOOKUP(E328,atc!E:K,7,FALSE)</f>
        <v>New code, new ATC+ code</v>
      </c>
    </row>
    <row r="329" spans="1:15">
      <c r="A329" s="11" t="s">
        <v>97</v>
      </c>
      <c r="B329" s="11" t="s">
        <v>292</v>
      </c>
      <c r="C329" s="12" t="s">
        <v>945</v>
      </c>
      <c r="D329" t="s">
        <v>1112</v>
      </c>
      <c r="E329" s="12" t="s">
        <v>945</v>
      </c>
      <c r="F329" t="s">
        <v>944</v>
      </c>
      <c r="G329" t="s">
        <v>1299</v>
      </c>
      <c r="H329" s="9" t="s">
        <v>1300</v>
      </c>
      <c r="I329" s="9">
        <v>0</v>
      </c>
      <c r="J329" s="9" t="b">
        <v>0</v>
      </c>
      <c r="K329" s="9" t="s">
        <v>1301</v>
      </c>
      <c r="L329" s="9" t="s">
        <v>95</v>
      </c>
      <c r="O329" t="str">
        <f>VLOOKUP(E329,atc!E:K,7,FALSE)</f>
        <v>New code, new ATC+ code</v>
      </c>
    </row>
    <row r="330" spans="1:15">
      <c r="A330" s="11" t="s">
        <v>97</v>
      </c>
      <c r="B330" s="11" t="s">
        <v>292</v>
      </c>
      <c r="C330" s="12" t="s">
        <v>949</v>
      </c>
      <c r="D330" t="s">
        <v>948</v>
      </c>
      <c r="E330" s="12" t="s">
        <v>949</v>
      </c>
      <c r="F330" t="s">
        <v>947</v>
      </c>
      <c r="G330" t="s">
        <v>1299</v>
      </c>
      <c r="H330" s="9" t="s">
        <v>1300</v>
      </c>
      <c r="I330" s="9">
        <v>0</v>
      </c>
      <c r="J330" s="9" t="b">
        <v>0</v>
      </c>
      <c r="K330" s="9" t="s">
        <v>1301</v>
      </c>
      <c r="L330" s="9" t="s">
        <v>95</v>
      </c>
      <c r="O330" t="str">
        <f>VLOOKUP(E330,atc!E:K,7,FALSE)</f>
        <v>New code, new ATC+ code</v>
      </c>
    </row>
    <row r="331" spans="1:15">
      <c r="A331" s="11" t="s">
        <v>97</v>
      </c>
      <c r="B331" s="11" t="s">
        <v>292</v>
      </c>
      <c r="C331" s="12" t="s">
        <v>958</v>
      </c>
      <c r="D331" t="s">
        <v>1113</v>
      </c>
      <c r="E331" s="12" t="s">
        <v>958</v>
      </c>
      <c r="F331" t="s">
        <v>957</v>
      </c>
      <c r="G331" t="s">
        <v>1299</v>
      </c>
      <c r="H331" s="9" t="s">
        <v>1300</v>
      </c>
      <c r="I331" s="9">
        <v>0</v>
      </c>
      <c r="J331" s="9" t="b">
        <v>0</v>
      </c>
      <c r="K331" s="9" t="s">
        <v>1301</v>
      </c>
      <c r="L331" s="9" t="s">
        <v>95</v>
      </c>
      <c r="O331" t="str">
        <f>VLOOKUP(E331,atc!E:K,7,FALSE)</f>
        <v>New code, new ATC+ code</v>
      </c>
    </row>
    <row r="332" spans="1:15">
      <c r="A332" s="11" t="s">
        <v>97</v>
      </c>
      <c r="B332" s="11" t="s">
        <v>292</v>
      </c>
      <c r="C332" s="12" t="s">
        <v>965</v>
      </c>
      <c r="D332" t="s">
        <v>1114</v>
      </c>
      <c r="E332" s="12" t="s">
        <v>965</v>
      </c>
      <c r="F332" t="s">
        <v>964</v>
      </c>
      <c r="G332" t="s">
        <v>1299</v>
      </c>
      <c r="H332" s="9" t="s">
        <v>1300</v>
      </c>
      <c r="I332" s="9">
        <v>0</v>
      </c>
      <c r="J332" s="9" t="b">
        <v>0</v>
      </c>
      <c r="K332" s="9" t="s">
        <v>1301</v>
      </c>
      <c r="L332" s="9" t="s">
        <v>95</v>
      </c>
      <c r="O332" t="str">
        <f>VLOOKUP(E332,atc!E:K,7,FALSE)</f>
        <v>New code, new ATC+ code</v>
      </c>
    </row>
    <row r="333" spans="1:15">
      <c r="A333" s="11" t="s">
        <v>97</v>
      </c>
      <c r="B333" s="11" t="s">
        <v>292</v>
      </c>
      <c r="C333" s="12" t="s">
        <v>968</v>
      </c>
      <c r="D333" t="s">
        <v>1115</v>
      </c>
      <c r="E333" s="12" t="s">
        <v>968</v>
      </c>
      <c r="F333" t="s">
        <v>967</v>
      </c>
      <c r="G333" t="s">
        <v>1299</v>
      </c>
      <c r="H333" s="9" t="s">
        <v>1300</v>
      </c>
      <c r="I333" s="9">
        <v>0</v>
      </c>
      <c r="J333" s="9" t="b">
        <v>0</v>
      </c>
      <c r="K333" s="9" t="s">
        <v>1301</v>
      </c>
      <c r="L333" s="9" t="s">
        <v>95</v>
      </c>
      <c r="O333" t="str">
        <f>VLOOKUP(E333,atc!E:K,7,FALSE)</f>
        <v>New code, new ATC+ code</v>
      </c>
    </row>
    <row r="334" spans="1:15">
      <c r="A334" s="11" t="s">
        <v>97</v>
      </c>
      <c r="B334" s="11" t="s">
        <v>292</v>
      </c>
      <c r="C334" s="12" t="s">
        <v>985</v>
      </c>
      <c r="D334" t="s">
        <v>1116</v>
      </c>
      <c r="E334" s="12" t="s">
        <v>985</v>
      </c>
      <c r="F334" t="s">
        <v>984</v>
      </c>
      <c r="G334" t="s">
        <v>1299</v>
      </c>
      <c r="H334" s="9" t="s">
        <v>1300</v>
      </c>
      <c r="I334" s="9">
        <v>0</v>
      </c>
      <c r="J334" s="9" t="b">
        <v>0</v>
      </c>
      <c r="K334" s="9" t="s">
        <v>1301</v>
      </c>
      <c r="L334" s="9" t="s">
        <v>95</v>
      </c>
      <c r="O334" t="str">
        <f>VLOOKUP(E334,atc!E:K,7,FALSE)</f>
        <v>New code, new ATC+ code</v>
      </c>
    </row>
    <row r="335" spans="1:15">
      <c r="A335" s="11" t="s">
        <v>97</v>
      </c>
      <c r="B335" s="11" t="s">
        <v>292</v>
      </c>
      <c r="C335" s="12" t="s">
        <v>994</v>
      </c>
      <c r="D335" t="s">
        <v>1117</v>
      </c>
      <c r="E335" s="12" t="s">
        <v>994</v>
      </c>
      <c r="F335" t="s">
        <v>993</v>
      </c>
      <c r="G335" t="s">
        <v>1299</v>
      </c>
      <c r="H335" s="9" t="s">
        <v>1300</v>
      </c>
      <c r="I335" s="9">
        <v>0</v>
      </c>
      <c r="J335" s="9" t="b">
        <v>0</v>
      </c>
      <c r="K335" s="9" t="s">
        <v>1301</v>
      </c>
      <c r="L335" s="9" t="s">
        <v>95</v>
      </c>
      <c r="O335" t="str">
        <f>VLOOKUP(E335,atc!E:K,7,FALSE)</f>
        <v>New code, new ATC+ code</v>
      </c>
    </row>
    <row r="336" spans="1:15">
      <c r="A336" s="11" t="s">
        <v>97</v>
      </c>
      <c r="B336" s="11" t="s">
        <v>292</v>
      </c>
      <c r="C336" s="12" t="s">
        <v>995</v>
      </c>
      <c r="D336" t="s">
        <v>1186</v>
      </c>
      <c r="E336" s="12" t="s">
        <v>995</v>
      </c>
      <c r="F336" t="s">
        <v>996</v>
      </c>
      <c r="G336" t="s">
        <v>1299</v>
      </c>
      <c r="H336" s="9" t="s">
        <v>1300</v>
      </c>
      <c r="I336" s="9">
        <v>0</v>
      </c>
      <c r="J336" s="9" t="b">
        <v>0</v>
      </c>
      <c r="K336" s="9" t="s">
        <v>1301</v>
      </c>
      <c r="L336" s="9" t="s">
        <v>95</v>
      </c>
      <c r="O336" t="str">
        <f>VLOOKUP(E336,atc!E:K,7,FALSE)</f>
        <v>New code, new ATC+ code</v>
      </c>
    </row>
    <row r="337" spans="1:15">
      <c r="A337" s="11" t="s">
        <v>97</v>
      </c>
      <c r="B337" s="11" t="s">
        <v>292</v>
      </c>
      <c r="C337" s="12" t="s">
        <v>1005</v>
      </c>
      <c r="D337" t="s">
        <v>1188</v>
      </c>
      <c r="E337" s="12" t="s">
        <v>1005</v>
      </c>
      <c r="F337" t="s">
        <v>1006</v>
      </c>
      <c r="G337" t="s">
        <v>1299</v>
      </c>
      <c r="H337" s="9" t="s">
        <v>1300</v>
      </c>
      <c r="I337" s="9">
        <v>0</v>
      </c>
      <c r="J337" s="9" t="b">
        <v>0</v>
      </c>
      <c r="K337" s="9" t="s">
        <v>1301</v>
      </c>
      <c r="L337" s="9" t="s">
        <v>95</v>
      </c>
      <c r="O337" t="str">
        <f>VLOOKUP(E337,atc!E:K,7,FALSE)</f>
        <v>New code, new ATC+ code</v>
      </c>
    </row>
    <row r="338" spans="1:15">
      <c r="A338" s="11" t="s">
        <v>97</v>
      </c>
      <c r="B338" s="11" t="s">
        <v>292</v>
      </c>
      <c r="C338" s="12" t="s">
        <v>1012</v>
      </c>
      <c r="D338" s="12" t="s">
        <v>1237</v>
      </c>
      <c r="E338" s="12" t="s">
        <v>1012</v>
      </c>
      <c r="F338" t="s">
        <v>1013</v>
      </c>
      <c r="G338" t="s">
        <v>1299</v>
      </c>
      <c r="H338" s="9" t="s">
        <v>1300</v>
      </c>
      <c r="I338" s="9">
        <v>0</v>
      </c>
      <c r="J338" s="9" t="b">
        <v>0</v>
      </c>
      <c r="K338" s="9" t="s">
        <v>1301</v>
      </c>
      <c r="L338" s="9" t="s">
        <v>95</v>
      </c>
      <c r="O338" t="str">
        <f>VLOOKUP(E338,atc!E:K,7,FALSE)</f>
        <v>New code, new ATC+ code</v>
      </c>
    </row>
    <row r="339" spans="1:15">
      <c r="A339" s="11" t="s">
        <v>97</v>
      </c>
      <c r="B339" s="11" t="s">
        <v>292</v>
      </c>
      <c r="C339" s="12" t="s">
        <v>1024</v>
      </c>
      <c r="D339" t="s">
        <v>1118</v>
      </c>
      <c r="E339" s="12" t="s">
        <v>1024</v>
      </c>
      <c r="F339" t="s">
        <v>1023</v>
      </c>
      <c r="G339" t="s">
        <v>1299</v>
      </c>
      <c r="H339" s="9" t="s">
        <v>1300</v>
      </c>
      <c r="I339" s="9">
        <v>0</v>
      </c>
      <c r="J339" s="9" t="b">
        <v>0</v>
      </c>
      <c r="K339" s="9" t="s">
        <v>1301</v>
      </c>
      <c r="L339" s="9" t="s">
        <v>95</v>
      </c>
      <c r="O339" t="str">
        <f>VLOOKUP(E339,atc!E:K,7,FALSE)</f>
        <v>New code, new ATC+ code</v>
      </c>
    </row>
    <row r="340" spans="1:15">
      <c r="A340" s="11" t="s">
        <v>97</v>
      </c>
      <c r="B340" s="11" t="s">
        <v>292</v>
      </c>
      <c r="C340" s="12" t="s">
        <v>1028</v>
      </c>
      <c r="D340" t="s">
        <v>1027</v>
      </c>
      <c r="E340" s="12" t="s">
        <v>1028</v>
      </c>
      <c r="F340" t="s">
        <v>1026</v>
      </c>
      <c r="G340" t="s">
        <v>1299</v>
      </c>
      <c r="H340" s="9" t="s">
        <v>1300</v>
      </c>
      <c r="I340" s="9">
        <v>0</v>
      </c>
      <c r="J340" s="9" t="b">
        <v>0</v>
      </c>
      <c r="K340" s="9" t="s">
        <v>1301</v>
      </c>
      <c r="L340" s="9" t="s">
        <v>95</v>
      </c>
      <c r="O340" t="str">
        <f>VLOOKUP(E340,atc!E:K,7,FALSE)</f>
        <v>New code, new ATC+ code</v>
      </c>
    </row>
    <row r="341" spans="1:15">
      <c r="A341" s="11" t="s">
        <v>97</v>
      </c>
      <c r="B341" s="11" t="s">
        <v>292</v>
      </c>
      <c r="C341" s="12" t="s">
        <v>1041</v>
      </c>
      <c r="D341" t="s">
        <v>1119</v>
      </c>
      <c r="E341" s="12" t="s">
        <v>1041</v>
      </c>
      <c r="F341" t="s">
        <v>1040</v>
      </c>
      <c r="G341" t="s">
        <v>1299</v>
      </c>
      <c r="H341" s="9" t="s">
        <v>1300</v>
      </c>
      <c r="I341" s="9">
        <v>0</v>
      </c>
      <c r="J341" s="9" t="b">
        <v>0</v>
      </c>
      <c r="K341" s="9" t="s">
        <v>1301</v>
      </c>
      <c r="L341" s="9" t="s">
        <v>95</v>
      </c>
      <c r="O341" t="str">
        <f>VLOOKUP(E341,atc!E:K,7,FALSE)</f>
        <v>New code, new ATC+ code</v>
      </c>
    </row>
    <row r="342" spans="1:15">
      <c r="A342" s="11" t="s">
        <v>97</v>
      </c>
      <c r="B342" s="11" t="s">
        <v>292</v>
      </c>
      <c r="C342" s="12" t="s">
        <v>1057</v>
      </c>
      <c r="D342" t="s">
        <v>1121</v>
      </c>
      <c r="E342" s="12" t="s">
        <v>1057</v>
      </c>
      <c r="F342" t="s">
        <v>1056</v>
      </c>
      <c r="G342" t="s">
        <v>1299</v>
      </c>
      <c r="H342" s="9" t="s">
        <v>1300</v>
      </c>
      <c r="I342" s="9">
        <v>0</v>
      </c>
      <c r="J342" s="9" t="b">
        <v>0</v>
      </c>
      <c r="K342" s="9" t="s">
        <v>1301</v>
      </c>
      <c r="L342" s="9" t="s">
        <v>95</v>
      </c>
      <c r="O342" t="str">
        <f>VLOOKUP(E342,atc!E:K,7,FALSE)</f>
        <v>New code, new ATC+ code</v>
      </c>
    </row>
    <row r="343" spans="1:15">
      <c r="A343" s="11" t="s">
        <v>97</v>
      </c>
      <c r="B343" s="11" t="s">
        <v>292</v>
      </c>
      <c r="C343" s="12" t="s">
        <v>1061</v>
      </c>
      <c r="D343" t="s">
        <v>1060</v>
      </c>
      <c r="E343" s="12" t="s">
        <v>1061</v>
      </c>
      <c r="F343" t="s">
        <v>1059</v>
      </c>
      <c r="G343" t="s">
        <v>1299</v>
      </c>
      <c r="H343" s="9" t="s">
        <v>1300</v>
      </c>
      <c r="I343" s="9">
        <v>0</v>
      </c>
      <c r="J343" s="9" t="b">
        <v>0</v>
      </c>
      <c r="K343" s="9" t="s">
        <v>1301</v>
      </c>
      <c r="L343" s="9" t="s">
        <v>95</v>
      </c>
      <c r="O343" t="str">
        <f>VLOOKUP(E343,atc!E:K,7,FALSE)</f>
        <v>New code, new ATC+ code</v>
      </c>
    </row>
    <row r="344" spans="1:15">
      <c r="A344" s="11" t="s">
        <v>97</v>
      </c>
      <c r="B344" s="11" t="s">
        <v>292</v>
      </c>
      <c r="C344" s="12" t="s">
        <v>1065</v>
      </c>
      <c r="D344" t="s">
        <v>1064</v>
      </c>
      <c r="E344" s="12" t="s">
        <v>1065</v>
      </c>
      <c r="F344" t="s">
        <v>1063</v>
      </c>
      <c r="G344" t="s">
        <v>1299</v>
      </c>
      <c r="H344" s="9" t="s">
        <v>1300</v>
      </c>
      <c r="I344" s="9">
        <v>0</v>
      </c>
      <c r="J344" s="9" t="b">
        <v>0</v>
      </c>
      <c r="K344" s="9" t="s">
        <v>1301</v>
      </c>
      <c r="L344" s="9" t="s">
        <v>95</v>
      </c>
      <c r="O344" t="str">
        <f>VLOOKUP(E344,atc!E:K,7,FALSE)</f>
        <v>New code, new ATC+ code</v>
      </c>
    </row>
    <row r="345" spans="1:15">
      <c r="A345" s="11" t="s">
        <v>97</v>
      </c>
      <c r="B345" s="11" t="s">
        <v>292</v>
      </c>
      <c r="C345" s="12" t="s">
        <v>1072</v>
      </c>
      <c r="D345" t="s">
        <v>1200</v>
      </c>
      <c r="E345" s="12" t="s">
        <v>1072</v>
      </c>
      <c r="F345" t="s">
        <v>1073</v>
      </c>
      <c r="G345" t="s">
        <v>1299</v>
      </c>
      <c r="H345" s="9" t="s">
        <v>1300</v>
      </c>
      <c r="I345" s="9">
        <v>0</v>
      </c>
      <c r="J345" s="9" t="b">
        <v>0</v>
      </c>
      <c r="K345" s="9" t="s">
        <v>1301</v>
      </c>
      <c r="L345" s="9" t="s">
        <v>95</v>
      </c>
      <c r="O345" t="str">
        <f>VLOOKUP(E345,atc!E:K,7,FALSE)</f>
        <v>New code, new ATC+ code</v>
      </c>
    </row>
    <row r="346" spans="1:15">
      <c r="A346" s="11" t="s">
        <v>97</v>
      </c>
      <c r="B346" s="11" t="s">
        <v>292</v>
      </c>
      <c r="C346" s="12" t="s">
        <v>1078</v>
      </c>
      <c r="D346" t="s">
        <v>1122</v>
      </c>
      <c r="E346" s="12" t="s">
        <v>1078</v>
      </c>
      <c r="F346" t="s">
        <v>1077</v>
      </c>
      <c r="G346" t="s">
        <v>1299</v>
      </c>
      <c r="H346" s="9" t="s">
        <v>1300</v>
      </c>
      <c r="I346" s="9">
        <v>0</v>
      </c>
      <c r="J346" s="9" t="b">
        <v>0</v>
      </c>
      <c r="K346" s="9" t="s">
        <v>1301</v>
      </c>
      <c r="L346" s="9" t="s">
        <v>95</v>
      </c>
      <c r="O346" t="str">
        <f>VLOOKUP(E346,atc!E:K,7,FALSE)</f>
        <v>New code, new ATC+ code</v>
      </c>
    </row>
    <row r="347" spans="1:15">
      <c r="A347" s="11" t="s">
        <v>97</v>
      </c>
      <c r="B347" s="11" t="s">
        <v>292</v>
      </c>
      <c r="C347" s="12" t="s">
        <v>1081</v>
      </c>
      <c r="D347" t="s">
        <v>1123</v>
      </c>
      <c r="E347" s="12" t="s">
        <v>1081</v>
      </c>
      <c r="F347" t="s">
        <v>1080</v>
      </c>
      <c r="G347" t="s">
        <v>1299</v>
      </c>
      <c r="H347" s="9" t="s">
        <v>1300</v>
      </c>
      <c r="I347" s="9">
        <v>0</v>
      </c>
      <c r="J347" s="9" t="b">
        <v>0</v>
      </c>
      <c r="K347" s="9" t="s">
        <v>1301</v>
      </c>
      <c r="L347" s="9" t="s">
        <v>95</v>
      </c>
      <c r="O347" t="str">
        <f>VLOOKUP(E347,atc!E:K,7,FALSE)</f>
        <v>New code, new ATC+ code</v>
      </c>
    </row>
    <row r="348" spans="1:15">
      <c r="A348" s="11" t="s">
        <v>97</v>
      </c>
      <c r="B348" s="11" t="s">
        <v>292</v>
      </c>
      <c r="C348" s="12" t="s">
        <v>1091</v>
      </c>
      <c r="D348" t="s">
        <v>1090</v>
      </c>
      <c r="E348" s="12" t="s">
        <v>1091</v>
      </c>
      <c r="F348" t="s">
        <v>1089</v>
      </c>
      <c r="G348" t="s">
        <v>1299</v>
      </c>
      <c r="H348" s="9" t="s">
        <v>1300</v>
      </c>
      <c r="I348" s="9">
        <v>0</v>
      </c>
      <c r="J348" s="9" t="b">
        <v>0</v>
      </c>
      <c r="K348" s="9" t="s">
        <v>1301</v>
      </c>
      <c r="L348" s="9" t="s">
        <v>95</v>
      </c>
      <c r="O348" t="str">
        <f>VLOOKUP(E348,atc!E:K,7,FALSE)</f>
        <v>New code, new ATC+ code</v>
      </c>
    </row>
    <row r="349" spans="1:15">
      <c r="A349" s="11" t="s">
        <v>97</v>
      </c>
      <c r="B349" s="11" t="s">
        <v>291</v>
      </c>
      <c r="C349" s="21" t="s">
        <v>1339</v>
      </c>
      <c r="D349" s="21" t="s">
        <v>1340</v>
      </c>
      <c r="E349" s="21" t="s">
        <v>1341</v>
      </c>
      <c r="F349" s="21" t="s">
        <v>1342</v>
      </c>
      <c r="G349" s="21" t="s">
        <v>658</v>
      </c>
      <c r="H349" s="21" t="s">
        <v>668</v>
      </c>
      <c r="I349" s="21" t="s">
        <v>668</v>
      </c>
      <c r="J349" s="21" t="b">
        <v>0</v>
      </c>
      <c r="K349" s="21"/>
      <c r="L349" s="21" t="s">
        <v>1343</v>
      </c>
      <c r="O349" t="s">
        <v>1428</v>
      </c>
    </row>
    <row r="350" spans="1:15">
      <c r="A350" s="11" t="s">
        <v>97</v>
      </c>
      <c r="B350" s="11" t="s">
        <v>292</v>
      </c>
      <c r="C350" s="21" t="s">
        <v>1339</v>
      </c>
      <c r="D350" s="21" t="s">
        <v>1340</v>
      </c>
      <c r="E350" s="21" t="s">
        <v>1341</v>
      </c>
      <c r="F350" s="21" t="s">
        <v>1342</v>
      </c>
      <c r="G350" s="21" t="s">
        <v>658</v>
      </c>
      <c r="H350" s="21" t="s">
        <v>668</v>
      </c>
      <c r="I350" s="21" t="s">
        <v>668</v>
      </c>
      <c r="J350" s="21" t="b">
        <v>0</v>
      </c>
      <c r="K350" s="21"/>
      <c r="L350" s="9" t="s">
        <v>1429</v>
      </c>
      <c r="O350" t="s">
        <v>1428</v>
      </c>
    </row>
    <row r="351" spans="1:15">
      <c r="A351" s="11" t="s">
        <v>97</v>
      </c>
      <c r="B351" s="11" t="s">
        <v>292</v>
      </c>
      <c r="C351" s="21" t="s">
        <v>1339</v>
      </c>
      <c r="D351" s="21" t="s">
        <v>1340</v>
      </c>
      <c r="E351" s="21" t="s">
        <v>1341</v>
      </c>
      <c r="F351" s="21" t="s">
        <v>1342</v>
      </c>
      <c r="G351" s="9" t="s">
        <v>658</v>
      </c>
      <c r="H351" s="9" t="s">
        <v>661</v>
      </c>
      <c r="I351" s="9" t="s">
        <v>661</v>
      </c>
      <c r="J351" s="9" t="b">
        <v>0</v>
      </c>
      <c r="K351" s="9"/>
      <c r="L351" s="9" t="s">
        <v>95</v>
      </c>
      <c r="O351" t="s">
        <v>1428</v>
      </c>
    </row>
    <row r="352" spans="1:15">
      <c r="A352" s="11" t="s">
        <v>97</v>
      </c>
      <c r="B352" s="11" t="s">
        <v>291</v>
      </c>
      <c r="C352" s="21" t="s">
        <v>1339</v>
      </c>
      <c r="D352" s="21" t="s">
        <v>1340</v>
      </c>
      <c r="E352" s="21" t="s">
        <v>1341</v>
      </c>
      <c r="F352" s="21" t="s">
        <v>1342</v>
      </c>
      <c r="G352" s="21" t="s">
        <v>659</v>
      </c>
      <c r="H352" s="21" t="s">
        <v>1346</v>
      </c>
      <c r="I352" s="21" t="s">
        <v>668</v>
      </c>
      <c r="J352" s="21" t="b">
        <v>0</v>
      </c>
      <c r="K352" s="21" t="s">
        <v>1347</v>
      </c>
      <c r="L352" s="21" t="s">
        <v>1343</v>
      </c>
      <c r="O352" t="s">
        <v>1428</v>
      </c>
    </row>
    <row r="353" spans="1:15">
      <c r="A353" s="11" t="s">
        <v>97</v>
      </c>
      <c r="B353" s="11" t="s">
        <v>292</v>
      </c>
      <c r="C353" s="21" t="s">
        <v>1339</v>
      </c>
      <c r="D353" s="21" t="s">
        <v>1340</v>
      </c>
      <c r="E353" s="21" t="s">
        <v>1341</v>
      </c>
      <c r="F353" s="21" t="s">
        <v>1342</v>
      </c>
      <c r="G353" s="21" t="s">
        <v>659</v>
      </c>
      <c r="H353" s="21" t="s">
        <v>1346</v>
      </c>
      <c r="I353" s="21" t="s">
        <v>668</v>
      </c>
      <c r="J353" s="21" t="b">
        <v>0</v>
      </c>
      <c r="K353" s="21" t="s">
        <v>1347</v>
      </c>
      <c r="L353" s="9" t="s">
        <v>1429</v>
      </c>
      <c r="O353" t="s">
        <v>1428</v>
      </c>
    </row>
    <row r="354" spans="1:15">
      <c r="A354" s="11" t="s">
        <v>97</v>
      </c>
      <c r="B354" s="11" t="s">
        <v>291</v>
      </c>
      <c r="C354" s="21" t="s">
        <v>1339</v>
      </c>
      <c r="D354" s="21" t="s">
        <v>1340</v>
      </c>
      <c r="E354" s="21" t="s">
        <v>1341</v>
      </c>
      <c r="F354" s="21" t="s">
        <v>1342</v>
      </c>
      <c r="G354" s="21" t="s">
        <v>659</v>
      </c>
      <c r="H354" s="21" t="s">
        <v>670</v>
      </c>
      <c r="I354" s="21" t="s">
        <v>668</v>
      </c>
      <c r="J354" s="21" t="b">
        <v>0</v>
      </c>
      <c r="K354" s="21" t="s">
        <v>671</v>
      </c>
      <c r="L354" s="21" t="s">
        <v>1343</v>
      </c>
      <c r="M354" s="9"/>
      <c r="O354" t="s">
        <v>1428</v>
      </c>
    </row>
    <row r="355" spans="1:15">
      <c r="A355" s="11" t="s">
        <v>97</v>
      </c>
      <c r="B355" s="11" t="s">
        <v>292</v>
      </c>
      <c r="C355" s="21" t="s">
        <v>1339</v>
      </c>
      <c r="D355" s="21" t="s">
        <v>1340</v>
      </c>
      <c r="E355" s="21" t="s">
        <v>1341</v>
      </c>
      <c r="F355" s="21" t="s">
        <v>1342</v>
      </c>
      <c r="G355" s="21" t="s">
        <v>659</v>
      </c>
      <c r="H355" s="21" t="s">
        <v>670</v>
      </c>
      <c r="I355" s="21" t="s">
        <v>668</v>
      </c>
      <c r="J355" s="21" t="b">
        <v>0</v>
      </c>
      <c r="K355" s="21" t="s">
        <v>671</v>
      </c>
      <c r="L355" s="9" t="s">
        <v>1429</v>
      </c>
      <c r="M355" s="9"/>
      <c r="O355" t="s">
        <v>1428</v>
      </c>
    </row>
    <row r="356" spans="1:15">
      <c r="A356" s="11" t="s">
        <v>97</v>
      </c>
      <c r="B356" s="11" t="s">
        <v>292</v>
      </c>
      <c r="C356" s="21" t="s">
        <v>1339</v>
      </c>
      <c r="D356" s="21" t="s">
        <v>1340</v>
      </c>
      <c r="E356" s="21" t="s">
        <v>1341</v>
      </c>
      <c r="F356" s="21" t="s">
        <v>1342</v>
      </c>
      <c r="G356" s="9" t="s">
        <v>659</v>
      </c>
      <c r="H356" s="9" t="s">
        <v>660</v>
      </c>
      <c r="I356" s="9" t="s">
        <v>661</v>
      </c>
      <c r="J356" s="9" t="b">
        <v>0</v>
      </c>
      <c r="K356" s="9" t="s">
        <v>662</v>
      </c>
      <c r="L356" s="9" t="s">
        <v>95</v>
      </c>
      <c r="O356" t="s">
        <v>1428</v>
      </c>
    </row>
    <row r="357" spans="1:15">
      <c r="A357" s="11" t="s">
        <v>97</v>
      </c>
      <c r="B357" s="11" t="s">
        <v>292</v>
      </c>
      <c r="C357" s="21" t="s">
        <v>1339</v>
      </c>
      <c r="D357" s="21" t="s">
        <v>1340</v>
      </c>
      <c r="E357" s="21" t="s">
        <v>1341</v>
      </c>
      <c r="F357" s="21" t="s">
        <v>1342</v>
      </c>
      <c r="G357" s="9" t="s">
        <v>659</v>
      </c>
      <c r="H357" s="9" t="s">
        <v>665</v>
      </c>
      <c r="I357" s="9" t="s">
        <v>661</v>
      </c>
      <c r="J357" s="9" t="b">
        <v>0</v>
      </c>
      <c r="K357" s="9" t="s">
        <v>666</v>
      </c>
      <c r="L357" s="9" t="s">
        <v>95</v>
      </c>
      <c r="O357" t="s">
        <v>1428</v>
      </c>
    </row>
    <row r="359" spans="1:15">
      <c r="A359" s="13" t="s">
        <v>449</v>
      </c>
      <c r="B359" s="13" t="s">
        <v>450</v>
      </c>
      <c r="C359" s="9" t="s">
        <v>447</v>
      </c>
      <c r="D359" s="9" t="s">
        <v>448</v>
      </c>
      <c r="E359" s="9" t="s">
        <v>658</v>
      </c>
      <c r="F359" s="9" t="s">
        <v>661</v>
      </c>
      <c r="G359" s="9" t="s">
        <v>661</v>
      </c>
      <c r="H359" s="9" t="b">
        <v>0</v>
      </c>
      <c r="I359" s="9"/>
      <c r="J359" s="9"/>
      <c r="K359" s="9" t="s">
        <v>1351</v>
      </c>
      <c r="L359" t="s">
        <v>1404</v>
      </c>
    </row>
    <row r="360" spans="1:15">
      <c r="A360" s="13" t="s">
        <v>449</v>
      </c>
      <c r="B360" s="13" t="s">
        <v>450</v>
      </c>
      <c r="C360" s="9" t="s">
        <v>447</v>
      </c>
      <c r="D360" s="9" t="s">
        <v>448</v>
      </c>
      <c r="E360" s="9" t="s">
        <v>659</v>
      </c>
      <c r="F360" s="9" t="s">
        <v>660</v>
      </c>
      <c r="G360" s="9" t="s">
        <v>661</v>
      </c>
      <c r="H360" s="9" t="b">
        <v>0</v>
      </c>
      <c r="I360" s="9"/>
      <c r="J360" s="9" t="s">
        <v>662</v>
      </c>
      <c r="K360" s="9" t="s">
        <v>1351</v>
      </c>
      <c r="L360" t="s">
        <v>1404</v>
      </c>
    </row>
    <row r="361" spans="1:15">
      <c r="A361" s="13" t="s">
        <v>449</v>
      </c>
      <c r="B361" s="13" t="s">
        <v>450</v>
      </c>
      <c r="C361" s="9" t="s">
        <v>447</v>
      </c>
      <c r="D361" s="9" t="s">
        <v>448</v>
      </c>
      <c r="E361" s="9" t="s">
        <v>659</v>
      </c>
      <c r="F361" s="9" t="s">
        <v>663</v>
      </c>
      <c r="G361" s="9" t="s">
        <v>661</v>
      </c>
      <c r="H361" s="9" t="b">
        <v>0</v>
      </c>
      <c r="I361" s="9"/>
      <c r="J361" s="9" t="s">
        <v>664</v>
      </c>
      <c r="K361" s="9" t="s">
        <v>1351</v>
      </c>
      <c r="L361" t="s">
        <v>1404</v>
      </c>
    </row>
    <row r="362" spans="1:15">
      <c r="A362" s="13" t="s">
        <v>449</v>
      </c>
      <c r="B362" s="13" t="s">
        <v>450</v>
      </c>
      <c r="C362" s="9" t="s">
        <v>447</v>
      </c>
      <c r="D362" s="9" t="s">
        <v>448</v>
      </c>
      <c r="E362" s="9" t="s">
        <v>659</v>
      </c>
      <c r="F362" s="9" t="s">
        <v>665</v>
      </c>
      <c r="G362" s="9" t="s">
        <v>661</v>
      </c>
      <c r="H362" s="9" t="b">
        <v>0</v>
      </c>
      <c r="I362" s="9"/>
      <c r="J362" s="9" t="s">
        <v>666</v>
      </c>
      <c r="K362" s="9" t="s">
        <v>1351</v>
      </c>
      <c r="L362" t="s">
        <v>1404</v>
      </c>
    </row>
    <row r="363" spans="1:15">
      <c r="A363" s="13" t="s">
        <v>449</v>
      </c>
      <c r="B363" s="13" t="s">
        <v>450</v>
      </c>
      <c r="C363" s="9" t="s">
        <v>447</v>
      </c>
      <c r="D363" s="9" t="s">
        <v>448</v>
      </c>
      <c r="E363" s="9" t="s">
        <v>659</v>
      </c>
      <c r="F363" s="9" t="s">
        <v>1352</v>
      </c>
      <c r="G363" s="9" t="s">
        <v>661</v>
      </c>
      <c r="H363" s="9" t="b">
        <v>0</v>
      </c>
      <c r="I363" s="9"/>
      <c r="J363" s="9" t="s">
        <v>1353</v>
      </c>
      <c r="K363" s="9" t="s">
        <v>1351</v>
      </c>
      <c r="L363" t="s">
        <v>1404</v>
      </c>
    </row>
  </sheetData>
  <autoFilter ref="A2:O357" xr:uid="{00000000-0001-0000-0300-000000000000}"/>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2"/>
  <sheetViews>
    <sheetView topLeftCell="E1" workbookViewId="0">
      <pane ySplit="2" topLeftCell="A3" activePane="bottomLeft" state="frozen"/>
      <selection activeCell="E1" sqref="E1"/>
      <selection pane="bottomLeft" activeCell="E1" sqref="E1"/>
    </sheetView>
  </sheetViews>
  <sheetFormatPr defaultRowHeight="15"/>
  <cols>
    <col min="1" max="1" width="16.7109375" bestFit="1" customWidth="1"/>
    <col min="3" max="3" width="10.7109375" style="9" customWidth="1"/>
    <col min="4" max="4" width="9.7109375" style="9" customWidth="1"/>
    <col min="5" max="6" width="27.7109375" customWidth="1"/>
    <col min="7" max="8" width="9.7109375" customWidth="1"/>
    <col min="9" max="10" width="27.7109375" customWidth="1"/>
    <col min="11" max="12" width="9.7109375" customWidth="1"/>
    <col min="13" max="14" width="27.7109375" customWidth="1"/>
    <col min="15" max="15" width="9.7109375" customWidth="1"/>
  </cols>
  <sheetData>
    <row r="2" spans="1:18">
      <c r="A2" t="s">
        <v>82</v>
      </c>
      <c r="B2" t="s">
        <v>52</v>
      </c>
      <c r="C2" s="9" t="s">
        <v>31</v>
      </c>
      <c r="D2" s="9" t="s">
        <v>32</v>
      </c>
      <c r="E2" s="9" t="s">
        <v>34</v>
      </c>
      <c r="F2" s="9" t="s">
        <v>35</v>
      </c>
      <c r="G2" s="9" t="s">
        <v>23</v>
      </c>
      <c r="H2" s="9" t="s">
        <v>24</v>
      </c>
      <c r="I2" s="9" t="s">
        <v>25</v>
      </c>
      <c r="J2" s="9" t="s">
        <v>26</v>
      </c>
      <c r="K2" s="9" t="s">
        <v>27</v>
      </c>
      <c r="L2" s="9" t="s">
        <v>28</v>
      </c>
      <c r="M2" s="9" t="s">
        <v>29</v>
      </c>
      <c r="N2" s="9" t="s">
        <v>30</v>
      </c>
      <c r="O2" s="10" t="s">
        <v>22</v>
      </c>
      <c r="P2" s="9" t="s">
        <v>88</v>
      </c>
      <c r="Q2" s="9" t="s">
        <v>89</v>
      </c>
      <c r="R2" t="s">
        <v>83</v>
      </c>
    </row>
  </sheetData>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2"/>
  <sheetViews>
    <sheetView workbookViewId="0">
      <pane ySplit="2" topLeftCell="A3" activePane="bottomLeft" state="frozen"/>
      <selection pane="bottomLeft"/>
    </sheetView>
  </sheetViews>
  <sheetFormatPr defaultRowHeight="15"/>
  <cols>
    <col min="1" max="1" width="16.7109375" bestFit="1" customWidth="1"/>
    <col min="3" max="4" width="9.7109375" customWidth="1"/>
    <col min="5" max="6" width="27.7109375" customWidth="1"/>
    <col min="7" max="7" width="9.7109375" customWidth="1"/>
  </cols>
  <sheetData>
    <row r="2" spans="1:10">
      <c r="A2" t="s">
        <v>82</v>
      </c>
      <c r="B2" t="s">
        <v>52</v>
      </c>
      <c r="C2" s="9" t="s">
        <v>10</v>
      </c>
      <c r="D2" s="9" t="s">
        <v>37</v>
      </c>
      <c r="E2" s="9" t="s">
        <v>34</v>
      </c>
      <c r="F2" s="9" t="s">
        <v>35</v>
      </c>
      <c r="G2" s="10" t="s">
        <v>22</v>
      </c>
      <c r="H2" s="9" t="s">
        <v>88</v>
      </c>
      <c r="I2" s="9" t="s">
        <v>89</v>
      </c>
      <c r="J2" t="s">
        <v>83</v>
      </c>
    </row>
  </sheetData>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style="9" customWidth="1"/>
    <col min="6" max="6" width="9.7109375" customWidth="1"/>
    <col min="7" max="8" width="27.7109375" customWidth="1"/>
    <col min="9" max="10" width="9.7109375" customWidth="1"/>
  </cols>
  <sheetData>
    <row r="2" spans="1:13">
      <c r="A2" t="s">
        <v>82</v>
      </c>
      <c r="B2" t="s">
        <v>52</v>
      </c>
      <c r="C2" s="9" t="s">
        <v>2</v>
      </c>
      <c r="D2" s="9" t="s">
        <v>3</v>
      </c>
      <c r="E2" s="9" t="s">
        <v>38</v>
      </c>
      <c r="F2" s="9" t="s">
        <v>4</v>
      </c>
      <c r="G2" s="9" t="s">
        <v>39</v>
      </c>
      <c r="H2" s="9" t="s">
        <v>40</v>
      </c>
      <c r="I2" s="9" t="s">
        <v>7</v>
      </c>
      <c r="J2" s="9" t="s">
        <v>41</v>
      </c>
      <c r="K2" s="9" t="s">
        <v>88</v>
      </c>
      <c r="L2" s="9" t="s">
        <v>89</v>
      </c>
      <c r="M2" t="s">
        <v>83</v>
      </c>
    </row>
  </sheetData>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
  <sheetViews>
    <sheetView workbookViewId="0">
      <pane ySplit="2" topLeftCell="A3" activePane="bottomLeft" state="frozen"/>
      <selection pane="bottomLeft"/>
    </sheetView>
  </sheetViews>
  <sheetFormatPr defaultRowHeight="15"/>
  <cols>
    <col min="1" max="1" width="16.7109375" bestFit="1" customWidth="1"/>
    <col min="2" max="2" width="8.42578125" customWidth="1"/>
    <col min="3" max="3" width="9.7109375" style="9" customWidth="1"/>
    <col min="4" max="5" width="27.7109375" style="9" customWidth="1"/>
    <col min="6" max="6" width="9.7109375" customWidth="1"/>
  </cols>
  <sheetData>
    <row r="2" spans="1:9">
      <c r="A2" t="s">
        <v>82</v>
      </c>
      <c r="B2" t="s">
        <v>52</v>
      </c>
      <c r="C2" s="9" t="s">
        <v>7</v>
      </c>
      <c r="D2" s="9" t="s">
        <v>42</v>
      </c>
      <c r="E2" s="9" t="s">
        <v>43</v>
      </c>
      <c r="F2" s="9" t="s">
        <v>41</v>
      </c>
      <c r="G2" s="9" t="s">
        <v>88</v>
      </c>
      <c r="H2" s="9" t="s">
        <v>89</v>
      </c>
      <c r="I2" t="s">
        <v>83</v>
      </c>
    </row>
  </sheetData>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customWidth="1"/>
    <col min="6" max="6" width="9.7109375" customWidth="1"/>
  </cols>
  <sheetData>
    <row r="2" spans="1:9">
      <c r="A2" t="s">
        <v>82</v>
      </c>
      <c r="B2" t="s">
        <v>52</v>
      </c>
      <c r="C2" s="9" t="s">
        <v>8</v>
      </c>
      <c r="D2" s="9" t="s">
        <v>34</v>
      </c>
      <c r="E2" s="9" t="s">
        <v>35</v>
      </c>
      <c r="F2" s="10" t="s">
        <v>22</v>
      </c>
      <c r="G2" s="9" t="s">
        <v>88</v>
      </c>
      <c r="H2" s="9" t="s">
        <v>89</v>
      </c>
      <c r="I2" t="s">
        <v>83</v>
      </c>
    </row>
  </sheetData>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D4C18145345C34BBB5F6480D0CDAF92" ma:contentTypeVersion="6" ma:contentTypeDescription="Skapa ett nytt dokument." ma:contentTypeScope="" ma:versionID="de506d52c266512ea91c3c3e72159c96">
  <xsd:schema xmlns:xsd="http://www.w3.org/2001/XMLSchema" xmlns:xs="http://www.w3.org/2001/XMLSchema" xmlns:p="http://schemas.microsoft.com/office/2006/metadata/properties" xmlns:ns2="32eb0a79-3a23-4e95-93c9-4a1884615e6f" xmlns:ns3="bc8c5259-2b4e-45e6-aaf4-d9ae8f20ffd8" targetNamespace="http://schemas.microsoft.com/office/2006/metadata/properties" ma:root="true" ma:fieldsID="00284850cc67ffcbd400caf7a52bfec9" ns2:_="" ns3:_="">
    <xsd:import namespace="32eb0a79-3a23-4e95-93c9-4a1884615e6f"/>
    <xsd:import namespace="bc8c5259-2b4e-45e6-aaf4-d9ae8f20ff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eb0a79-3a23-4e95-93c9-4a1884615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8c5259-2b4e-45e6-aaf4-d9ae8f20ffd8"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E6A95D-8928-412E-AAC9-0974EA201A8C}">
  <ds:schemaRefs>
    <ds:schemaRef ds:uri="http://schemas.microsoft.com/sharepoint/v3/contenttype/forms"/>
  </ds:schemaRefs>
</ds:datastoreItem>
</file>

<file path=customXml/itemProps2.xml><?xml version="1.0" encoding="utf-8"?>
<ds:datastoreItem xmlns:ds="http://schemas.openxmlformats.org/officeDocument/2006/customXml" ds:itemID="{CC91EFB5-128D-4018-9CC1-7615C8F32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eb0a79-3a23-4e95-93c9-4a1884615e6f"/>
    <ds:schemaRef ds:uri="bc8c5259-2b4e-45e6-aaf4-d9ae8f20f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20944E-B45A-4073-A79C-B3F8560A7032}">
  <ds:schemaRefs>
    <ds:schemaRef ds:uri="http://purl.org/dc/elements/1.1/"/>
    <ds:schemaRef ds:uri="http://schemas.microsoft.com/office/2006/metadata/properties"/>
    <ds:schemaRef ds:uri="32eb0a79-3a23-4e95-93c9-4a1884615e6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c8c5259-2b4e-45e6-aaf4-d9ae8f20ffd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read_me</vt:lpstr>
      <vt:lpstr>drg_logic</vt:lpstr>
      <vt:lpstr>dg_feat</vt:lpstr>
      <vt:lpstr>proc_feat</vt:lpstr>
      <vt:lpstr>compl_excl</vt:lpstr>
      <vt:lpstr>compl_name</vt:lpstr>
      <vt:lpstr>drg_name</vt:lpstr>
      <vt:lpstr>mdc_name</vt:lpstr>
      <vt:lpstr>dgcat_name</vt:lpstr>
      <vt:lpstr>dgprop_name</vt:lpstr>
      <vt:lpstr>pdgprop_name</vt:lpstr>
      <vt:lpstr>procprop_name</vt:lpstr>
      <vt:lpstr>rtc</vt:lpstr>
      <vt:lpstr>dg</vt:lpstr>
      <vt:lpstr>proc</vt:lpstr>
      <vt:lpstr>atc</vt:lpstr>
      <vt:lpstr>ESD_EMR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2021-05-07T18:33:01Z</dcterms:created>
  <dcterms:modified xsi:type="dcterms:W3CDTF">2024-09-13T12:55:41Z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0x0101004D4C18145345C34BBB5F6480D0CDAF92</vt:lpwstr>
  </property>
</Properties>
</file>